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ebilarson/Downloads/"/>
    </mc:Choice>
  </mc:AlternateContent>
  <xr:revisionPtr revIDLastSave="0" documentId="13_ncr:1_{1A964BAE-5133-6F4B-A216-089244516C46}" xr6:coauthVersionLast="47" xr6:coauthVersionMax="47" xr10:uidLastSave="{00000000-0000-0000-0000-000000000000}"/>
  <bookViews>
    <workbookView xWindow="43180" yWindow="1540" windowWidth="29480" windowHeight="18120" activeTab="28" xr2:uid="{00000000-000D-0000-FFFF-FFFF00000000}"/>
  </bookViews>
  <sheets>
    <sheet name="Summer 12 201310" sheetId="1" state="hidden" r:id="rId1"/>
    <sheet name="Fall 12 201320" sheetId="2" state="hidden" r:id="rId2"/>
    <sheet name="Spring 13 201330" sheetId="3" state="hidden" r:id="rId3"/>
    <sheet name="Summer 13 201410" sheetId="4" state="hidden" r:id="rId4"/>
    <sheet name="Fall 13 201420" sheetId="5" state="hidden" r:id="rId5"/>
    <sheet name="Spring 14 201430" sheetId="6" state="hidden" r:id="rId6"/>
    <sheet name="Summer 14 201510" sheetId="7" state="hidden" r:id="rId7"/>
    <sheet name="Fall 15 201520" sheetId="8" state="hidden" r:id="rId8"/>
    <sheet name="Spring 15 201530" sheetId="9" state="hidden" r:id="rId9"/>
    <sheet name="Summer 15 201610" sheetId="10" state="hidden" r:id="rId10"/>
    <sheet name="Fall 15 201620" sheetId="11" state="hidden" r:id="rId11"/>
    <sheet name="Spring 16 201630" sheetId="12" state="hidden" r:id="rId12"/>
    <sheet name="Summer 16 201710" sheetId="13" state="hidden" r:id="rId13"/>
    <sheet name="Fall 16 201720" sheetId="14" state="hidden" r:id="rId14"/>
    <sheet name="Spring 17 201730" sheetId="15" state="hidden" r:id="rId15"/>
    <sheet name="Summer 17 201810" sheetId="16" state="hidden" r:id="rId16"/>
    <sheet name="Fall 17 201820" sheetId="17" state="hidden" r:id="rId17"/>
    <sheet name="Spring 18 201830" sheetId="18" state="hidden" r:id="rId18"/>
    <sheet name="Summer 18 201910" sheetId="19" state="hidden" r:id="rId19"/>
    <sheet name="Fall 18 201920" sheetId="20" state="hidden" r:id="rId20"/>
    <sheet name="Spring 19 201930" sheetId="21" state="hidden" r:id="rId21"/>
    <sheet name="Summer 19 202010" sheetId="22" state="hidden" r:id="rId22"/>
    <sheet name="Fall 19 202020" sheetId="23" state="hidden" r:id="rId23"/>
    <sheet name="Spring 20 202030" sheetId="24" state="hidden" r:id="rId24"/>
    <sheet name="Summer 20 202110" sheetId="26" state="hidden" r:id="rId25"/>
    <sheet name="Fall 20 202120" sheetId="27" state="hidden" r:id="rId26"/>
    <sheet name="Spring 21 202130" sheetId="28" state="hidden" r:id="rId27"/>
    <sheet name="Summer 21 202210" sheetId="29" state="hidden" r:id="rId28"/>
    <sheet name="Fall 21 202220" sheetId="30" r:id="rId29"/>
    <sheet name="Spring 22 202230" sheetId="31" r:id="rId30"/>
    <sheet name="Summer 22 202210" sheetId="32" r:id="rId31"/>
    <sheet name="Fall 22 202320" sheetId="33" r:id="rId32"/>
    <sheet name="Spring 23 202330" sheetId="34" r:id="rId33"/>
    <sheet name="Sheet1" sheetId="25" r:id="rId34"/>
  </sheets>
  <definedNames>
    <definedName name="_xlnm.Print_Area" localSheetId="1">'Fall 12 201320'!$B$2:$G$69</definedName>
    <definedName name="_xlnm.Print_Area" localSheetId="4">'Fall 13 201420'!$B$2:$G$69</definedName>
    <definedName name="_xlnm.Print_Area" localSheetId="7">'Fall 15 201520'!$A$2:$F$69</definedName>
    <definedName name="_xlnm.Print_Area" localSheetId="10">'Fall 15 201620'!$A$2:$F$69</definedName>
    <definedName name="_xlnm.Print_Area" localSheetId="13">'Fall 16 201720'!$A$2:$F$69</definedName>
    <definedName name="_xlnm.Print_Area" localSheetId="16">'Fall 17 201820'!$A$2:$F$69</definedName>
    <definedName name="_xlnm.Print_Area" localSheetId="19">'Fall 18 201920'!$A$2:$F$69</definedName>
    <definedName name="_xlnm.Print_Area" localSheetId="22">'Fall 19 202020'!$A$2:$F$69</definedName>
    <definedName name="_xlnm.Print_Area" localSheetId="25">'Fall 20 202120'!$A$1:$F$69</definedName>
    <definedName name="_xlnm.Print_Area" localSheetId="28">'Fall 21 202220'!$A$2:$F$69</definedName>
    <definedName name="_xlnm.Print_Area" localSheetId="31">'Fall 22 202320'!$A$2:$F$69</definedName>
    <definedName name="_xlnm.Print_Area" localSheetId="2">'Spring 13 201330'!$B$2:$G$69</definedName>
    <definedName name="_xlnm.Print_Area" localSheetId="5">'Spring 14 201430'!$B$2:$G$69</definedName>
    <definedName name="_xlnm.Print_Area" localSheetId="8">'Spring 15 201530'!$A$2:$F$69</definedName>
    <definedName name="_xlnm.Print_Area" localSheetId="11">'Spring 16 201630'!$A$2:$F$69</definedName>
    <definedName name="_xlnm.Print_Area" localSheetId="14">'Spring 17 201730'!$A$2:$F$69</definedName>
    <definedName name="_xlnm.Print_Area" localSheetId="17">'Spring 18 201830'!$A$2:$F$69</definedName>
    <definedName name="_xlnm.Print_Area" localSheetId="20">'Spring 19 201930'!$A$2:$F$69</definedName>
    <definedName name="_xlnm.Print_Area" localSheetId="23">'Spring 20 202030'!$A$2:$F$69</definedName>
    <definedName name="_xlnm.Print_Area" localSheetId="26">'Spring 21 202130'!$A$2:$F$69</definedName>
    <definedName name="_xlnm.Print_Area" localSheetId="29">'Spring 22 202230'!$A$2:$F$69</definedName>
    <definedName name="_xlnm.Print_Area" localSheetId="32">'Spring 23 202330'!$A$2:$F$69</definedName>
    <definedName name="_xlnm.Print_Area" localSheetId="0">'Summer 12 201310'!$B$2:$G$68</definedName>
    <definedName name="_xlnm.Print_Area" localSheetId="3">'Summer 13 201410'!$B$2:$G$68</definedName>
    <definedName name="_xlnm.Print_Area" localSheetId="6">'Summer 14 201510'!$B$2:$G$67</definedName>
    <definedName name="_xlnm.Print_Area" localSheetId="9">'Summer 15 201610'!$B$2:$G$66</definedName>
    <definedName name="_xlnm.Print_Area" localSheetId="12">'Summer 16 201710'!$B$2:$G$66</definedName>
    <definedName name="_xlnm.Print_Area" localSheetId="15">'Summer 17 201810'!$B$2:$G$66</definedName>
    <definedName name="_xlnm.Print_Area" localSheetId="18">'Summer 18 201910'!$B$2:$G$66</definedName>
    <definedName name="_xlnm.Print_Area" localSheetId="21">'Summer 19 202010'!$B$2:$G$66</definedName>
    <definedName name="_xlnm.Print_Area" localSheetId="24">'Summer 20 202110'!$B$2:$G$66</definedName>
    <definedName name="_xlnm.Print_Area" localSheetId="27">'Summer 21 202210'!$B$2:$G$66</definedName>
    <definedName name="_xlnm.Print_Area" localSheetId="30">'Summer 22 202210'!$B$2:$G$66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34" l="1"/>
  <c r="C3" i="34" s="1"/>
  <c r="B3" i="33"/>
  <c r="C3" i="33" s="1"/>
  <c r="C3" i="32"/>
  <c r="C6" i="32" s="1"/>
  <c r="B3" i="31"/>
  <c r="B6" i="31" s="1"/>
  <c r="B3" i="30"/>
  <c r="B6" i="30" s="1"/>
  <c r="C3" i="29"/>
  <c r="C6" i="29" s="1"/>
  <c r="B6" i="33" l="1"/>
  <c r="D3" i="34"/>
  <c r="C6" i="34"/>
  <c r="B6" i="34"/>
  <c r="C6" i="33"/>
  <c r="D3" i="33"/>
  <c r="D3" i="32"/>
  <c r="C3" i="31"/>
  <c r="C6" i="31" s="1"/>
  <c r="C3" i="30"/>
  <c r="D3" i="29"/>
  <c r="B3" i="28"/>
  <c r="B6" i="28" s="1"/>
  <c r="B3" i="27"/>
  <c r="B6" i="27" s="1"/>
  <c r="C3" i="26"/>
  <c r="D3" i="26" s="1"/>
  <c r="D6" i="34" l="1"/>
  <c r="E3" i="34"/>
  <c r="E3" i="33"/>
  <c r="D6" i="33"/>
  <c r="E3" i="32"/>
  <c r="D6" i="32"/>
  <c r="C6" i="26"/>
  <c r="D3" i="31"/>
  <c r="D6" i="31"/>
  <c r="E3" i="31"/>
  <c r="C6" i="30"/>
  <c r="D3" i="30"/>
  <c r="D6" i="29"/>
  <c r="E3" i="29"/>
  <c r="C3" i="28"/>
  <c r="D3" i="28" s="1"/>
  <c r="C3" i="27"/>
  <c r="D6" i="26"/>
  <c r="E3" i="26"/>
  <c r="C6" i="28"/>
  <c r="B3" i="24"/>
  <c r="C3" i="24" s="1"/>
  <c r="B3" i="23"/>
  <c r="C3" i="23" s="1"/>
  <c r="D3" i="23" s="1"/>
  <c r="D6" i="23" s="1"/>
  <c r="C6" i="23"/>
  <c r="C3" i="22"/>
  <c r="D3" i="22" s="1"/>
  <c r="E3" i="22" s="1"/>
  <c r="F3" i="22" s="1"/>
  <c r="B3" i="21"/>
  <c r="B6" i="21" s="1"/>
  <c r="B3" i="20"/>
  <c r="C3" i="20" s="1"/>
  <c r="D3" i="20" s="1"/>
  <c r="D6" i="20" s="1"/>
  <c r="C3" i="19"/>
  <c r="C6" i="19" s="1"/>
  <c r="B3" i="18"/>
  <c r="C3" i="18" s="1"/>
  <c r="B3" i="17"/>
  <c r="C3" i="16"/>
  <c r="D3" i="16" s="1"/>
  <c r="E3" i="16" s="1"/>
  <c r="B3" i="15"/>
  <c r="C3" i="15" s="1"/>
  <c r="D3" i="15" s="1"/>
  <c r="D6" i="15" s="1"/>
  <c r="B3" i="14"/>
  <c r="C3" i="14" s="1"/>
  <c r="C3" i="13"/>
  <c r="D3" i="13"/>
  <c r="E3" i="13" s="1"/>
  <c r="C6" i="13"/>
  <c r="B3" i="12"/>
  <c r="C3" i="12" s="1"/>
  <c r="D3" i="12" s="1"/>
  <c r="B3" i="11"/>
  <c r="C3" i="11" s="1"/>
  <c r="D3" i="11" s="1"/>
  <c r="C3" i="10"/>
  <c r="D3" i="10" s="1"/>
  <c r="C3" i="7"/>
  <c r="D3" i="7" s="1"/>
  <c r="B3" i="9"/>
  <c r="B6" i="9" s="1"/>
  <c r="B3" i="8"/>
  <c r="C3" i="8" s="1"/>
  <c r="B6" i="8"/>
  <c r="C3" i="6"/>
  <c r="D3" i="6" s="1"/>
  <c r="C6" i="6"/>
  <c r="C3" i="5"/>
  <c r="D3" i="5" s="1"/>
  <c r="C3" i="4"/>
  <c r="D3" i="4"/>
  <c r="E3" i="4" s="1"/>
  <c r="C6" i="4"/>
  <c r="C3" i="3"/>
  <c r="C6" i="3" s="1"/>
  <c r="C3" i="2"/>
  <c r="C6" i="2" s="1"/>
  <c r="C3" i="1"/>
  <c r="C6" i="1"/>
  <c r="D3" i="1"/>
  <c r="E3" i="1" s="1"/>
  <c r="F3" i="34" l="1"/>
  <c r="E6" i="34"/>
  <c r="F3" i="33"/>
  <c r="E6" i="33"/>
  <c r="E6" i="32"/>
  <c r="F3" i="32"/>
  <c r="B6" i="12"/>
  <c r="B6" i="15"/>
  <c r="C3" i="9"/>
  <c r="D3" i="9" s="1"/>
  <c r="E3" i="9" s="1"/>
  <c r="C6" i="15"/>
  <c r="D3" i="19"/>
  <c r="C6" i="7"/>
  <c r="B6" i="11"/>
  <c r="D6" i="22"/>
  <c r="B6" i="14"/>
  <c r="B6" i="18"/>
  <c r="E6" i="31"/>
  <c r="F3" i="31"/>
  <c r="D6" i="30"/>
  <c r="E3" i="30"/>
  <c r="E6" i="29"/>
  <c r="F3" i="29"/>
  <c r="D3" i="27"/>
  <c r="C6" i="27"/>
  <c r="D6" i="28"/>
  <c r="E3" i="28"/>
  <c r="E6" i="26"/>
  <c r="F3" i="26"/>
  <c r="E6" i="1"/>
  <c r="F3" i="1"/>
  <c r="G3" i="1" s="1"/>
  <c r="C7" i="1" s="1"/>
  <c r="C6" i="18"/>
  <c r="D3" i="18"/>
  <c r="E3" i="18" s="1"/>
  <c r="D6" i="6"/>
  <c r="E3" i="6"/>
  <c r="E6" i="13"/>
  <c r="F3" i="13"/>
  <c r="G3" i="13" s="1"/>
  <c r="D6" i="12"/>
  <c r="E3" i="12"/>
  <c r="D6" i="1"/>
  <c r="D3" i="3"/>
  <c r="E3" i="3" s="1"/>
  <c r="F3" i="3" s="1"/>
  <c r="C6" i="12"/>
  <c r="D6" i="13"/>
  <c r="C3" i="21"/>
  <c r="D3" i="21" s="1"/>
  <c r="E6" i="22"/>
  <c r="E3" i="23"/>
  <c r="E6" i="23" s="1"/>
  <c r="C6" i="16"/>
  <c r="D6" i="4"/>
  <c r="C6" i="9"/>
  <c r="C6" i="10"/>
  <c r="E3" i="15"/>
  <c r="D6" i="16"/>
  <c r="E3" i="20"/>
  <c r="C6" i="22"/>
  <c r="B6" i="23"/>
  <c r="B6" i="24"/>
  <c r="B6" i="20"/>
  <c r="C6" i="20"/>
  <c r="F3" i="4"/>
  <c r="E6" i="4"/>
  <c r="D6" i="5"/>
  <c r="E3" i="5"/>
  <c r="E3" i="7"/>
  <c r="D6" i="7"/>
  <c r="E3" i="11"/>
  <c r="D6" i="11"/>
  <c r="D3" i="8"/>
  <c r="C6" i="8"/>
  <c r="E6" i="9"/>
  <c r="F3" i="9"/>
  <c r="E3" i="10"/>
  <c r="D6" i="10"/>
  <c r="D6" i="3"/>
  <c r="C6" i="5"/>
  <c r="D6" i="9"/>
  <c r="C6" i="11"/>
  <c r="D3" i="14"/>
  <c r="C6" i="14"/>
  <c r="D3" i="2"/>
  <c r="C3" i="17"/>
  <c r="B6" i="17"/>
  <c r="E6" i="16"/>
  <c r="F3" i="16"/>
  <c r="D6" i="18"/>
  <c r="C6" i="21"/>
  <c r="G3" i="22"/>
  <c r="F6" i="22"/>
  <c r="D3" i="24"/>
  <c r="C6" i="24"/>
  <c r="B7" i="34" l="1"/>
  <c r="F6" i="34"/>
  <c r="B7" i="33"/>
  <c r="F6" i="33"/>
  <c r="G3" i="32"/>
  <c r="F6" i="32"/>
  <c r="G6" i="1"/>
  <c r="F6" i="1"/>
  <c r="E6" i="3"/>
  <c r="E3" i="19"/>
  <c r="D6" i="19"/>
  <c r="B7" i="31"/>
  <c r="F6" i="31"/>
  <c r="F3" i="30"/>
  <c r="E6" i="30"/>
  <c r="G3" i="29"/>
  <c r="F6" i="29"/>
  <c r="E3" i="27"/>
  <c r="D6" i="27"/>
  <c r="F6" i="26"/>
  <c r="G3" i="26"/>
  <c r="E6" i="28"/>
  <c r="F3" i="28"/>
  <c r="F3" i="23"/>
  <c r="E6" i="20"/>
  <c r="F3" i="20"/>
  <c r="F3" i="12"/>
  <c r="E6" i="12"/>
  <c r="F3" i="6"/>
  <c r="E6" i="6"/>
  <c r="F3" i="15"/>
  <c r="E6" i="15"/>
  <c r="F6" i="13"/>
  <c r="C7" i="22"/>
  <c r="G6" i="22"/>
  <c r="D6" i="24"/>
  <c r="E3" i="24"/>
  <c r="F3" i="18"/>
  <c r="E6" i="18"/>
  <c r="D3" i="17"/>
  <c r="C6" i="17"/>
  <c r="E6" i="10"/>
  <c r="F3" i="10"/>
  <c r="D6" i="8"/>
  <c r="E3" i="8"/>
  <c r="F3" i="7"/>
  <c r="E6" i="7"/>
  <c r="G3" i="4"/>
  <c r="F6" i="4"/>
  <c r="B7" i="23"/>
  <c r="F6" i="23"/>
  <c r="G3" i="16"/>
  <c r="F6" i="16"/>
  <c r="E3" i="2"/>
  <c r="D6" i="2"/>
  <c r="D6" i="14"/>
  <c r="E3" i="14"/>
  <c r="F6" i="9"/>
  <c r="B7" i="9"/>
  <c r="F3" i="5"/>
  <c r="E6" i="5"/>
  <c r="E3" i="21"/>
  <c r="D6" i="21"/>
  <c r="C7" i="13"/>
  <c r="G6" i="13"/>
  <c r="F3" i="11"/>
  <c r="E6" i="11"/>
  <c r="D7" i="1"/>
  <c r="C10" i="1"/>
  <c r="G3" i="3"/>
  <c r="F6" i="3"/>
  <c r="C7" i="34" l="1"/>
  <c r="B10" i="34"/>
  <c r="B10" i="33"/>
  <c r="C7" i="33"/>
  <c r="C7" i="32"/>
  <c r="G6" i="32"/>
  <c r="F3" i="19"/>
  <c r="E6" i="19"/>
  <c r="B10" i="31"/>
  <c r="C7" i="31"/>
  <c r="B7" i="30"/>
  <c r="F6" i="30"/>
  <c r="C7" i="29"/>
  <c r="G6" i="29"/>
  <c r="E6" i="27"/>
  <c r="F3" i="27"/>
  <c r="C7" i="26"/>
  <c r="G6" i="26"/>
  <c r="B7" i="28"/>
  <c r="F6" i="28"/>
  <c r="F6" i="15"/>
  <c r="B7" i="15"/>
  <c r="B7" i="12"/>
  <c r="F6" i="12"/>
  <c r="B7" i="20"/>
  <c r="F6" i="20"/>
  <c r="F6" i="6"/>
  <c r="G3" i="6"/>
  <c r="G6" i="3"/>
  <c r="C7" i="3"/>
  <c r="F3" i="21"/>
  <c r="E6" i="21"/>
  <c r="E6" i="2"/>
  <c r="F3" i="2"/>
  <c r="C7" i="4"/>
  <c r="G6" i="4"/>
  <c r="E3" i="17"/>
  <c r="D6" i="17"/>
  <c r="B7" i="11"/>
  <c r="F6" i="11"/>
  <c r="E6" i="14"/>
  <c r="F3" i="14"/>
  <c r="G3" i="10"/>
  <c r="F6" i="10"/>
  <c r="E6" i="24"/>
  <c r="F3" i="24"/>
  <c r="C7" i="9"/>
  <c r="B10" i="9"/>
  <c r="F3" i="8"/>
  <c r="E6" i="8"/>
  <c r="E7" i="1"/>
  <c r="D10" i="1"/>
  <c r="D7" i="13"/>
  <c r="C10" i="13"/>
  <c r="G3" i="5"/>
  <c r="F6" i="5"/>
  <c r="C7" i="16"/>
  <c r="G6" i="16"/>
  <c r="C7" i="23"/>
  <c r="B10" i="23"/>
  <c r="F6" i="7"/>
  <c r="G3" i="7"/>
  <c r="F6" i="18"/>
  <c r="B7" i="18"/>
  <c r="C10" i="22"/>
  <c r="D7" i="22"/>
  <c r="D7" i="34" l="1"/>
  <c r="C10" i="34"/>
  <c r="D7" i="33"/>
  <c r="C10" i="33"/>
  <c r="C10" i="32"/>
  <c r="D7" i="32"/>
  <c r="G3" i="19"/>
  <c r="F6" i="19"/>
  <c r="C10" i="31"/>
  <c r="D7" i="31"/>
  <c r="C7" i="30"/>
  <c r="B10" i="30"/>
  <c r="C10" i="29"/>
  <c r="D7" i="29"/>
  <c r="B7" i="27"/>
  <c r="F6" i="27"/>
  <c r="C10" i="26"/>
  <c r="D7" i="26"/>
  <c r="B10" i="28"/>
  <c r="C7" i="28"/>
  <c r="G6" i="6"/>
  <c r="C7" i="6"/>
  <c r="B10" i="12"/>
  <c r="C7" i="12"/>
  <c r="C7" i="15"/>
  <c r="B10" i="15"/>
  <c r="C7" i="20"/>
  <c r="B10" i="20"/>
  <c r="D7" i="4"/>
  <c r="C10" i="4"/>
  <c r="B7" i="21"/>
  <c r="F6" i="21"/>
  <c r="D10" i="13"/>
  <c r="E7" i="13"/>
  <c r="G3" i="2"/>
  <c r="F6" i="2"/>
  <c r="C10" i="3"/>
  <c r="D7" i="3"/>
  <c r="E7" i="22"/>
  <c r="D10" i="22"/>
  <c r="C7" i="7"/>
  <c r="G6" i="7"/>
  <c r="D7" i="16"/>
  <c r="C10" i="16"/>
  <c r="F6" i="8"/>
  <c r="B7" i="8"/>
  <c r="C7" i="10"/>
  <c r="G6" i="10"/>
  <c r="C7" i="18"/>
  <c r="B10" i="18"/>
  <c r="B7" i="24"/>
  <c r="F6" i="24"/>
  <c r="B7" i="14"/>
  <c r="F6" i="14"/>
  <c r="C10" i="23"/>
  <c r="D7" i="23"/>
  <c r="C7" i="5"/>
  <c r="G6" i="5"/>
  <c r="F7" i="1"/>
  <c r="E10" i="1"/>
  <c r="C10" i="9"/>
  <c r="D7" i="9"/>
  <c r="B10" i="11"/>
  <c r="C7" i="11"/>
  <c r="F3" i="17"/>
  <c r="E6" i="17"/>
  <c r="D10" i="34" l="1"/>
  <c r="E7" i="34"/>
  <c r="D10" i="33"/>
  <c r="E7" i="33"/>
  <c r="E7" i="32"/>
  <c r="D10" i="32"/>
  <c r="C7" i="19"/>
  <c r="G6" i="19"/>
  <c r="D10" i="31"/>
  <c r="E7" i="31"/>
  <c r="C10" i="30"/>
  <c r="D7" i="30"/>
  <c r="E7" i="29"/>
  <c r="D10" i="29"/>
  <c r="C7" i="27"/>
  <c r="B10" i="27"/>
  <c r="D10" i="26"/>
  <c r="E7" i="26"/>
  <c r="C10" i="28"/>
  <c r="D7" i="28"/>
  <c r="D7" i="20"/>
  <c r="C10" i="20"/>
  <c r="D7" i="6"/>
  <c r="C10" i="6"/>
  <c r="D7" i="12"/>
  <c r="C10" i="12"/>
  <c r="C10" i="15"/>
  <c r="D7" i="15"/>
  <c r="D10" i="23"/>
  <c r="E7" i="23"/>
  <c r="F7" i="13"/>
  <c r="E10" i="13"/>
  <c r="F6" i="17"/>
  <c r="B7" i="17"/>
  <c r="E10" i="22"/>
  <c r="F7" i="22"/>
  <c r="D10" i="4"/>
  <c r="E7" i="4"/>
  <c r="C7" i="8"/>
  <c r="B10" i="8"/>
  <c r="D7" i="11"/>
  <c r="C10" i="11"/>
  <c r="G7" i="1"/>
  <c r="F10" i="1"/>
  <c r="C7" i="24"/>
  <c r="B10" i="24"/>
  <c r="D7" i="10"/>
  <c r="C10" i="10"/>
  <c r="D10" i="16"/>
  <c r="E7" i="16"/>
  <c r="C7" i="2"/>
  <c r="G6" i="2"/>
  <c r="D10" i="9"/>
  <c r="E7" i="9"/>
  <c r="E7" i="3"/>
  <c r="D10" i="3"/>
  <c r="D7" i="5"/>
  <c r="C10" i="5"/>
  <c r="C7" i="14"/>
  <c r="B10" i="14"/>
  <c r="C10" i="18"/>
  <c r="D7" i="18"/>
  <c r="D7" i="7"/>
  <c r="C10" i="7"/>
  <c r="C7" i="21"/>
  <c r="B10" i="21"/>
  <c r="E10" i="34" l="1"/>
  <c r="F7" i="34"/>
  <c r="E10" i="33"/>
  <c r="F7" i="33"/>
  <c r="F7" i="32"/>
  <c r="E10" i="32"/>
  <c r="D7" i="19"/>
  <c r="C10" i="19"/>
  <c r="E10" i="31"/>
  <c r="F7" i="31"/>
  <c r="D10" i="30"/>
  <c r="E7" i="30"/>
  <c r="E10" i="29"/>
  <c r="F7" i="29"/>
  <c r="C10" i="27"/>
  <c r="D7" i="27"/>
  <c r="D10" i="28"/>
  <c r="E7" i="28"/>
  <c r="E10" i="26"/>
  <c r="F7" i="26"/>
  <c r="E7" i="15"/>
  <c r="D10" i="15"/>
  <c r="E7" i="6"/>
  <c r="D10" i="6"/>
  <c r="E7" i="12"/>
  <c r="D10" i="12"/>
  <c r="D10" i="20"/>
  <c r="E7" i="20"/>
  <c r="G7" i="13"/>
  <c r="F10" i="13"/>
  <c r="C7" i="17"/>
  <c r="B10" i="17"/>
  <c r="F7" i="23"/>
  <c r="E10" i="23"/>
  <c r="E10" i="9"/>
  <c r="F7" i="9"/>
  <c r="F7" i="16"/>
  <c r="E10" i="16"/>
  <c r="E10" i="4"/>
  <c r="F7" i="4"/>
  <c r="G7" i="22"/>
  <c r="F10" i="22"/>
  <c r="C10" i="14"/>
  <c r="D7" i="14"/>
  <c r="C10" i="24"/>
  <c r="D7" i="24"/>
  <c r="E7" i="11"/>
  <c r="D10" i="11"/>
  <c r="E7" i="18"/>
  <c r="D10" i="18"/>
  <c r="D7" i="21"/>
  <c r="C10" i="21"/>
  <c r="D10" i="7"/>
  <c r="E7" i="7"/>
  <c r="E7" i="5"/>
  <c r="D10" i="5"/>
  <c r="F7" i="3"/>
  <c r="E10" i="3"/>
  <c r="D7" i="2"/>
  <c r="C10" i="2"/>
  <c r="D10" i="10"/>
  <c r="E7" i="10"/>
  <c r="C11" i="1"/>
  <c r="G10" i="1"/>
  <c r="D7" i="8"/>
  <c r="C10" i="8"/>
  <c r="B11" i="34" l="1"/>
  <c r="F10" i="34"/>
  <c r="B11" i="33"/>
  <c r="F10" i="33"/>
  <c r="G7" i="32"/>
  <c r="F10" i="32"/>
  <c r="D10" i="19"/>
  <c r="E7" i="19"/>
  <c r="B11" i="31"/>
  <c r="F10" i="31"/>
  <c r="E10" i="30"/>
  <c r="F7" i="30"/>
  <c r="F10" i="29"/>
  <c r="G7" i="29"/>
  <c r="E7" i="27"/>
  <c r="D10" i="27"/>
  <c r="E10" i="28"/>
  <c r="F7" i="28"/>
  <c r="F10" i="26"/>
  <c r="G7" i="26"/>
  <c r="F7" i="20"/>
  <c r="E10" i="20"/>
  <c r="F7" i="6"/>
  <c r="E10" i="6"/>
  <c r="E10" i="12"/>
  <c r="F7" i="12"/>
  <c r="F7" i="15"/>
  <c r="E10" i="15"/>
  <c r="C11" i="22"/>
  <c r="G10" i="22"/>
  <c r="G7" i="16"/>
  <c r="F10" i="16"/>
  <c r="C10" i="17"/>
  <c r="D7" i="17"/>
  <c r="C11" i="13"/>
  <c r="G10" i="13"/>
  <c r="F7" i="10"/>
  <c r="E10" i="10"/>
  <c r="E10" i="7"/>
  <c r="F7" i="7"/>
  <c r="D10" i="24"/>
  <c r="E7" i="24"/>
  <c r="D10" i="14"/>
  <c r="E7" i="14"/>
  <c r="G7" i="3"/>
  <c r="F10" i="3"/>
  <c r="E10" i="18"/>
  <c r="F7" i="18"/>
  <c r="E7" i="8"/>
  <c r="D10" i="8"/>
  <c r="G7" i="4"/>
  <c r="F10" i="4"/>
  <c r="B11" i="9"/>
  <c r="F10" i="9"/>
  <c r="D11" i="1"/>
  <c r="C14" i="1"/>
  <c r="E7" i="2"/>
  <c r="D10" i="2"/>
  <c r="E10" i="5"/>
  <c r="F7" i="5"/>
  <c r="E7" i="21"/>
  <c r="D10" i="21"/>
  <c r="F7" i="11"/>
  <c r="E10" i="11"/>
  <c r="B11" i="23"/>
  <c r="F10" i="23"/>
  <c r="B14" i="34" l="1"/>
  <c r="C11" i="34"/>
  <c r="C11" i="33"/>
  <c r="B14" i="33"/>
  <c r="C11" i="32"/>
  <c r="G10" i="32"/>
  <c r="F7" i="19"/>
  <c r="E10" i="19"/>
  <c r="B14" i="31"/>
  <c r="C11" i="31"/>
  <c r="B11" i="30"/>
  <c r="F10" i="30"/>
  <c r="G10" i="29"/>
  <c r="C11" i="29"/>
  <c r="F7" i="27"/>
  <c r="E10" i="27"/>
  <c r="B11" i="28"/>
  <c r="F10" i="28"/>
  <c r="G10" i="26"/>
  <c r="C11" i="26"/>
  <c r="B11" i="12"/>
  <c r="F10" i="12"/>
  <c r="B11" i="15"/>
  <c r="F10" i="15"/>
  <c r="F10" i="6"/>
  <c r="G7" i="6"/>
  <c r="B11" i="20"/>
  <c r="F10" i="20"/>
  <c r="F10" i="5"/>
  <c r="G7" i="5"/>
  <c r="G10" i="3"/>
  <c r="C11" i="3"/>
  <c r="F7" i="24"/>
  <c r="E10" i="24"/>
  <c r="B14" i="23"/>
  <c r="C11" i="23"/>
  <c r="F10" i="11"/>
  <c r="B11" i="11"/>
  <c r="D14" i="1"/>
  <c r="E11" i="1"/>
  <c r="G7" i="10"/>
  <c r="F10" i="10"/>
  <c r="E7" i="17"/>
  <c r="D10" i="17"/>
  <c r="G10" i="4"/>
  <c r="C11" i="4"/>
  <c r="D11" i="22"/>
  <c r="C14" i="22"/>
  <c r="B11" i="18"/>
  <c r="F10" i="18"/>
  <c r="F7" i="14"/>
  <c r="E10" i="14"/>
  <c r="F10" i="7"/>
  <c r="G7" i="7"/>
  <c r="F7" i="21"/>
  <c r="E10" i="21"/>
  <c r="F7" i="2"/>
  <c r="E10" i="2"/>
  <c r="C11" i="9"/>
  <c r="B14" i="9"/>
  <c r="E10" i="8"/>
  <c r="F7" i="8"/>
  <c r="C14" i="13"/>
  <c r="D11" i="13"/>
  <c r="C11" i="16"/>
  <c r="G10" i="16"/>
  <c r="C14" i="34" l="1"/>
  <c r="D11" i="34"/>
  <c r="C14" i="33"/>
  <c r="D11" i="33"/>
  <c r="D11" i="32"/>
  <c r="C14" i="32"/>
  <c r="G7" i="19"/>
  <c r="F10" i="19"/>
  <c r="C14" i="31"/>
  <c r="D11" i="31"/>
  <c r="C11" i="30"/>
  <c r="B14" i="30"/>
  <c r="C14" i="29"/>
  <c r="D11" i="29"/>
  <c r="B11" i="27"/>
  <c r="F10" i="27"/>
  <c r="C14" i="26"/>
  <c r="D11" i="26"/>
  <c r="B14" i="28"/>
  <c r="C11" i="28"/>
  <c r="C11" i="15"/>
  <c r="B14" i="15"/>
  <c r="C11" i="6"/>
  <c r="G10" i="6"/>
  <c r="C11" i="20"/>
  <c r="B14" i="20"/>
  <c r="B14" i="12"/>
  <c r="C11" i="12"/>
  <c r="C14" i="9"/>
  <c r="D11" i="9"/>
  <c r="E11" i="13"/>
  <c r="D14" i="13"/>
  <c r="C14" i="23"/>
  <c r="D11" i="23"/>
  <c r="B11" i="21"/>
  <c r="F10" i="21"/>
  <c r="E11" i="22"/>
  <c r="D14" i="22"/>
  <c r="B11" i="8"/>
  <c r="F10" i="8"/>
  <c r="C11" i="11"/>
  <c r="B14" i="11"/>
  <c r="C14" i="4"/>
  <c r="D11" i="4"/>
  <c r="F11" i="1"/>
  <c r="E14" i="1"/>
  <c r="C14" i="3"/>
  <c r="D11" i="3"/>
  <c r="B11" i="14"/>
  <c r="F10" i="14"/>
  <c r="C11" i="7"/>
  <c r="G10" i="7"/>
  <c r="C11" i="5"/>
  <c r="G10" i="5"/>
  <c r="C14" i="16"/>
  <c r="D11" i="16"/>
  <c r="F10" i="2"/>
  <c r="G7" i="2"/>
  <c r="C11" i="18"/>
  <c r="B14" i="18"/>
  <c r="E10" i="17"/>
  <c r="F7" i="17"/>
  <c r="C11" i="10"/>
  <c r="G10" i="10"/>
  <c r="B11" i="24"/>
  <c r="F10" i="24"/>
  <c r="E11" i="34" l="1"/>
  <c r="D14" i="34"/>
  <c r="D14" i="33"/>
  <c r="E11" i="33"/>
  <c r="E11" i="32"/>
  <c r="D14" i="32"/>
  <c r="G10" i="19"/>
  <c r="C11" i="19"/>
  <c r="D14" i="31"/>
  <c r="E11" i="31"/>
  <c r="C14" i="30"/>
  <c r="D11" i="30"/>
  <c r="D14" i="29"/>
  <c r="E11" i="29"/>
  <c r="B14" i="27"/>
  <c r="C11" i="27"/>
  <c r="C14" i="28"/>
  <c r="D11" i="28"/>
  <c r="D14" i="26"/>
  <c r="E11" i="26"/>
  <c r="D11" i="12"/>
  <c r="C14" i="12"/>
  <c r="C14" i="6"/>
  <c r="D11" i="6"/>
  <c r="C14" i="20"/>
  <c r="D11" i="20"/>
  <c r="C14" i="15"/>
  <c r="D11" i="15"/>
  <c r="B11" i="17"/>
  <c r="F10" i="17"/>
  <c r="C11" i="2"/>
  <c r="G10" i="2"/>
  <c r="C14" i="5"/>
  <c r="D11" i="5"/>
  <c r="B14" i="8"/>
  <c r="C11" i="8"/>
  <c r="F11" i="13"/>
  <c r="E14" i="13"/>
  <c r="D14" i="9"/>
  <c r="E11" i="9"/>
  <c r="E11" i="23"/>
  <c r="D14" i="23"/>
  <c r="B14" i="24"/>
  <c r="C11" i="24"/>
  <c r="B14" i="14"/>
  <c r="C11" i="14"/>
  <c r="G11" i="1"/>
  <c r="F14" i="1"/>
  <c r="D14" i="16"/>
  <c r="E11" i="16"/>
  <c r="E11" i="3"/>
  <c r="D14" i="3"/>
  <c r="D14" i="4"/>
  <c r="E11" i="4"/>
  <c r="C14" i="10"/>
  <c r="D11" i="10"/>
  <c r="D11" i="18"/>
  <c r="C14" i="18"/>
  <c r="C14" i="7"/>
  <c r="D11" i="7"/>
  <c r="D11" i="11"/>
  <c r="C14" i="11"/>
  <c r="E14" i="22"/>
  <c r="F11" i="22"/>
  <c r="C11" i="21"/>
  <c r="B14" i="21"/>
  <c r="E14" i="34" l="1"/>
  <c r="F11" i="34"/>
  <c r="E14" i="33"/>
  <c r="F11" i="33"/>
  <c r="F11" i="32"/>
  <c r="E14" i="32"/>
  <c r="C14" i="19"/>
  <c r="D11" i="19"/>
  <c r="E14" i="31"/>
  <c r="F11" i="31"/>
  <c r="D14" i="30"/>
  <c r="E11" i="30"/>
  <c r="E14" i="29"/>
  <c r="F11" i="29"/>
  <c r="C14" i="27"/>
  <c r="D11" i="27"/>
  <c r="D14" i="28"/>
  <c r="E11" i="28"/>
  <c r="E14" i="26"/>
  <c r="F11" i="26"/>
  <c r="E11" i="15"/>
  <c r="D14" i="15"/>
  <c r="D14" i="6"/>
  <c r="E11" i="6"/>
  <c r="D14" i="20"/>
  <c r="E11" i="20"/>
  <c r="D14" i="12"/>
  <c r="E11" i="12"/>
  <c r="G11" i="22"/>
  <c r="F14" i="22"/>
  <c r="F11" i="16"/>
  <c r="E14" i="16"/>
  <c r="B14" i="17"/>
  <c r="C11" i="17"/>
  <c r="D14" i="5"/>
  <c r="E11" i="5"/>
  <c r="E11" i="10"/>
  <c r="D14" i="10"/>
  <c r="C14" i="24"/>
  <c r="D11" i="24"/>
  <c r="D14" i="7"/>
  <c r="E11" i="7"/>
  <c r="E14" i="4"/>
  <c r="F11" i="4"/>
  <c r="C14" i="14"/>
  <c r="D11" i="14"/>
  <c r="E14" i="9"/>
  <c r="F11" i="9"/>
  <c r="F11" i="23"/>
  <c r="E14" i="23"/>
  <c r="C14" i="8"/>
  <c r="D11" i="8"/>
  <c r="D11" i="21"/>
  <c r="C14" i="21"/>
  <c r="E11" i="11"/>
  <c r="D14" i="11"/>
  <c r="D14" i="18"/>
  <c r="E11" i="18"/>
  <c r="F11" i="3"/>
  <c r="E14" i="3"/>
  <c r="C15" i="1"/>
  <c r="G14" i="1"/>
  <c r="G11" i="13"/>
  <c r="F14" i="13"/>
  <c r="D11" i="2"/>
  <c r="C14" i="2"/>
  <c r="B15" i="34" l="1"/>
  <c r="F14" i="34"/>
  <c r="B15" i="33"/>
  <c r="F14" i="33"/>
  <c r="F14" i="32"/>
  <c r="G11" i="32"/>
  <c r="E11" i="19"/>
  <c r="D14" i="19"/>
  <c r="B15" i="31"/>
  <c r="F14" i="31"/>
  <c r="E14" i="30"/>
  <c r="F11" i="30"/>
  <c r="F14" i="29"/>
  <c r="G11" i="29"/>
  <c r="D14" i="27"/>
  <c r="E11" i="27"/>
  <c r="F14" i="26"/>
  <c r="G11" i="26"/>
  <c r="E14" i="28"/>
  <c r="F11" i="28"/>
  <c r="F11" i="12"/>
  <c r="E14" i="12"/>
  <c r="E14" i="6"/>
  <c r="F11" i="6"/>
  <c r="F11" i="20"/>
  <c r="E14" i="20"/>
  <c r="E14" i="15"/>
  <c r="F11" i="15"/>
  <c r="F14" i="3"/>
  <c r="G11" i="3"/>
  <c r="E11" i="24"/>
  <c r="D14" i="24"/>
  <c r="D11" i="17"/>
  <c r="C14" i="17"/>
  <c r="G14" i="13"/>
  <c r="C15" i="13"/>
  <c r="F11" i="11"/>
  <c r="E14" i="11"/>
  <c r="D14" i="8"/>
  <c r="E11" i="8"/>
  <c r="F14" i="9"/>
  <c r="B15" i="9"/>
  <c r="G11" i="4"/>
  <c r="F14" i="4"/>
  <c r="E14" i="18"/>
  <c r="F11" i="18"/>
  <c r="E11" i="14"/>
  <c r="D14" i="14"/>
  <c r="F11" i="7"/>
  <c r="E14" i="7"/>
  <c r="E14" i="5"/>
  <c r="F11" i="5"/>
  <c r="D14" i="2"/>
  <c r="E11" i="2"/>
  <c r="D15" i="1"/>
  <c r="C18" i="1"/>
  <c r="E11" i="21"/>
  <c r="D14" i="21"/>
  <c r="F14" i="23"/>
  <c r="B15" i="23"/>
  <c r="F11" i="10"/>
  <c r="E14" i="10"/>
  <c r="G11" i="16"/>
  <c r="F14" i="16"/>
  <c r="C15" i="22"/>
  <c r="G14" i="22"/>
  <c r="C15" i="34" l="1"/>
  <c r="B18" i="34"/>
  <c r="B18" i="33"/>
  <c r="C15" i="33"/>
  <c r="C15" i="32"/>
  <c r="G14" i="32"/>
  <c r="F11" i="19"/>
  <c r="E14" i="19"/>
  <c r="B18" i="31"/>
  <c r="C15" i="31"/>
  <c r="B15" i="30"/>
  <c r="F14" i="30"/>
  <c r="C15" i="29"/>
  <c r="G14" i="29"/>
  <c r="F11" i="27"/>
  <c r="E14" i="27"/>
  <c r="B15" i="28"/>
  <c r="F14" i="28"/>
  <c r="C15" i="26"/>
  <c r="G14" i="26"/>
  <c r="G11" i="6"/>
  <c r="F14" i="6"/>
  <c r="F14" i="15"/>
  <c r="B15" i="15"/>
  <c r="B15" i="20"/>
  <c r="F14" i="20"/>
  <c r="F14" i="12"/>
  <c r="B15" i="12"/>
  <c r="E15" i="1"/>
  <c r="D18" i="1"/>
  <c r="B15" i="18"/>
  <c r="F14" i="18"/>
  <c r="D15" i="13"/>
  <c r="C18" i="13"/>
  <c r="C15" i="3"/>
  <c r="G14" i="3"/>
  <c r="B18" i="23"/>
  <c r="C15" i="23"/>
  <c r="F14" i="5"/>
  <c r="G11" i="5"/>
  <c r="E14" i="8"/>
  <c r="F11" i="8"/>
  <c r="D15" i="22"/>
  <c r="C18" i="22"/>
  <c r="G11" i="10"/>
  <c r="F14" i="10"/>
  <c r="F11" i="14"/>
  <c r="E14" i="14"/>
  <c r="C15" i="4"/>
  <c r="G14" i="4"/>
  <c r="B15" i="11"/>
  <c r="F14" i="11"/>
  <c r="F11" i="24"/>
  <c r="E14" i="24"/>
  <c r="F11" i="2"/>
  <c r="E14" i="2"/>
  <c r="B18" i="9"/>
  <c r="C15" i="9"/>
  <c r="G14" i="16"/>
  <c r="C15" i="16"/>
  <c r="F11" i="21"/>
  <c r="E14" i="21"/>
  <c r="F14" i="7"/>
  <c r="G11" i="7"/>
  <c r="D14" i="17"/>
  <c r="E11" i="17"/>
  <c r="C18" i="34" l="1"/>
  <c r="D15" i="34"/>
  <c r="C18" i="33"/>
  <c r="D15" i="33"/>
  <c r="D15" i="32"/>
  <c r="C18" i="32"/>
  <c r="G11" i="19"/>
  <c r="F14" i="19"/>
  <c r="C18" i="31"/>
  <c r="D15" i="31"/>
  <c r="B18" i="30"/>
  <c r="C15" i="30"/>
  <c r="C18" i="29"/>
  <c r="D15" i="29"/>
  <c r="B15" i="27"/>
  <c r="F14" i="27"/>
  <c r="B18" i="28"/>
  <c r="C15" i="28"/>
  <c r="C18" i="26"/>
  <c r="D15" i="26"/>
  <c r="B18" i="15"/>
  <c r="C15" i="15"/>
  <c r="C15" i="12"/>
  <c r="B18" i="12"/>
  <c r="C15" i="20"/>
  <c r="B18" i="20"/>
  <c r="C15" i="6"/>
  <c r="G14" i="6"/>
  <c r="C15" i="7"/>
  <c r="G14" i="7"/>
  <c r="F14" i="24"/>
  <c r="B15" i="24"/>
  <c r="D15" i="3"/>
  <c r="C18" i="3"/>
  <c r="C15" i="5"/>
  <c r="G14" i="5"/>
  <c r="F11" i="17"/>
  <c r="E14" i="17"/>
  <c r="B15" i="8"/>
  <c r="F14" i="8"/>
  <c r="D15" i="23"/>
  <c r="C18" i="23"/>
  <c r="C18" i="9"/>
  <c r="D15" i="9"/>
  <c r="C18" i="4"/>
  <c r="D15" i="4"/>
  <c r="G14" i="10"/>
  <c r="C15" i="10"/>
  <c r="D15" i="16"/>
  <c r="C18" i="16"/>
  <c r="B15" i="21"/>
  <c r="F14" i="21"/>
  <c r="F14" i="2"/>
  <c r="G11" i="2"/>
  <c r="C15" i="11"/>
  <c r="B18" i="11"/>
  <c r="F14" i="14"/>
  <c r="B15" i="14"/>
  <c r="D18" i="22"/>
  <c r="E15" i="22"/>
  <c r="E15" i="13"/>
  <c r="D18" i="13"/>
  <c r="C15" i="18"/>
  <c r="B18" i="18"/>
  <c r="E18" i="1"/>
  <c r="F15" i="1"/>
  <c r="E15" i="34" l="1"/>
  <c r="D18" i="34"/>
  <c r="D18" i="33"/>
  <c r="E15" i="33"/>
  <c r="D18" i="32"/>
  <c r="E15" i="32"/>
  <c r="G14" i="19"/>
  <c r="C15" i="19"/>
  <c r="E15" i="31"/>
  <c r="D18" i="31"/>
  <c r="D15" i="30"/>
  <c r="C18" i="30"/>
  <c r="D18" i="29"/>
  <c r="E15" i="29"/>
  <c r="B18" i="27"/>
  <c r="C15" i="27"/>
  <c r="E15" i="26"/>
  <c r="D18" i="26"/>
  <c r="C18" i="28"/>
  <c r="D15" i="28"/>
  <c r="C18" i="6"/>
  <c r="D15" i="6"/>
  <c r="C18" i="12"/>
  <c r="D15" i="12"/>
  <c r="D15" i="15"/>
  <c r="C18" i="15"/>
  <c r="D15" i="20"/>
  <c r="C18" i="20"/>
  <c r="F18" i="1"/>
  <c r="G15" i="1"/>
  <c r="F15" i="13"/>
  <c r="E18" i="13"/>
  <c r="B18" i="14"/>
  <c r="C15" i="14"/>
  <c r="G14" i="2"/>
  <c r="C15" i="2"/>
  <c r="D15" i="10"/>
  <c r="C18" i="10"/>
  <c r="E15" i="9"/>
  <c r="D18" i="9"/>
  <c r="B18" i="24"/>
  <c r="C15" i="24"/>
  <c r="E15" i="16"/>
  <c r="D18" i="16"/>
  <c r="C15" i="8"/>
  <c r="B18" i="8"/>
  <c r="C18" i="5"/>
  <c r="D15" i="5"/>
  <c r="F15" i="22"/>
  <c r="E18" i="22"/>
  <c r="E15" i="4"/>
  <c r="D18" i="4"/>
  <c r="C18" i="18"/>
  <c r="D15" i="18"/>
  <c r="C18" i="11"/>
  <c r="D15" i="11"/>
  <c r="C15" i="21"/>
  <c r="B18" i="21"/>
  <c r="E15" i="23"/>
  <c r="D18" i="23"/>
  <c r="F14" i="17"/>
  <c r="B15" i="17"/>
  <c r="E15" i="3"/>
  <c r="D18" i="3"/>
  <c r="C18" i="7"/>
  <c r="D15" i="7"/>
  <c r="F15" i="34" l="1"/>
  <c r="E18" i="34"/>
  <c r="F15" i="33"/>
  <c r="E18" i="33"/>
  <c r="E18" i="32"/>
  <c r="F15" i="32"/>
  <c r="D15" i="19"/>
  <c r="C18" i="19"/>
  <c r="F15" i="31"/>
  <c r="E18" i="31"/>
  <c r="D18" i="30"/>
  <c r="E15" i="30"/>
  <c r="E18" i="29"/>
  <c r="F15" i="29"/>
  <c r="C18" i="27"/>
  <c r="D15" i="27"/>
  <c r="E18" i="26"/>
  <c r="F15" i="26"/>
  <c r="E15" i="28"/>
  <c r="D18" i="28"/>
  <c r="E15" i="20"/>
  <c r="D18" i="20"/>
  <c r="D18" i="12"/>
  <c r="E15" i="12"/>
  <c r="E15" i="6"/>
  <c r="D18" i="6"/>
  <c r="E15" i="15"/>
  <c r="D18" i="15"/>
  <c r="C15" i="17"/>
  <c r="B18" i="17"/>
  <c r="D15" i="24"/>
  <c r="C18" i="24"/>
  <c r="F15" i="4"/>
  <c r="E18" i="4"/>
  <c r="F18" i="13"/>
  <c r="G15" i="13"/>
  <c r="D18" i="5"/>
  <c r="E15" i="5"/>
  <c r="E15" i="11"/>
  <c r="D18" i="11"/>
  <c r="D15" i="14"/>
  <c r="C18" i="14"/>
  <c r="C19" i="1"/>
  <c r="G18" i="1"/>
  <c r="D18" i="7"/>
  <c r="E15" i="7"/>
  <c r="D18" i="18"/>
  <c r="E15" i="18"/>
  <c r="D15" i="2"/>
  <c r="C18" i="2"/>
  <c r="C18" i="21"/>
  <c r="D15" i="21"/>
  <c r="C18" i="8"/>
  <c r="D15" i="8"/>
  <c r="E18" i="3"/>
  <c r="F15" i="3"/>
  <c r="E18" i="23"/>
  <c r="F15" i="23"/>
  <c r="G15" i="22"/>
  <c r="F18" i="22"/>
  <c r="F15" i="16"/>
  <c r="E18" i="16"/>
  <c r="F15" i="9"/>
  <c r="E18" i="9"/>
  <c r="E15" i="10"/>
  <c r="D18" i="10"/>
  <c r="B19" i="34" l="1"/>
  <c r="F18" i="34"/>
  <c r="B19" i="33"/>
  <c r="F18" i="33"/>
  <c r="G15" i="32"/>
  <c r="F18" i="32"/>
  <c r="E15" i="19"/>
  <c r="D18" i="19"/>
  <c r="B19" i="31"/>
  <c r="F18" i="31"/>
  <c r="F15" i="30"/>
  <c r="E18" i="30"/>
  <c r="F18" i="29"/>
  <c r="G15" i="29"/>
  <c r="D18" i="27"/>
  <c r="E15" i="27"/>
  <c r="E18" i="28"/>
  <c r="F15" i="28"/>
  <c r="F18" i="26"/>
  <c r="G15" i="26"/>
  <c r="F15" i="12"/>
  <c r="E18" i="12"/>
  <c r="E18" i="15"/>
  <c r="F15" i="15"/>
  <c r="F15" i="6"/>
  <c r="E18" i="6"/>
  <c r="F15" i="20"/>
  <c r="E18" i="20"/>
  <c r="F18" i="23"/>
  <c r="B19" i="23"/>
  <c r="F15" i="5"/>
  <c r="E18" i="5"/>
  <c r="F18" i="4"/>
  <c r="G15" i="4"/>
  <c r="E15" i="24"/>
  <c r="D18" i="24"/>
  <c r="E15" i="21"/>
  <c r="D18" i="21"/>
  <c r="F15" i="18"/>
  <c r="E18" i="18"/>
  <c r="F15" i="10"/>
  <c r="E18" i="10"/>
  <c r="F15" i="11"/>
  <c r="E18" i="11"/>
  <c r="E15" i="8"/>
  <c r="D18" i="8"/>
  <c r="C19" i="13"/>
  <c r="G18" i="13"/>
  <c r="F18" i="16"/>
  <c r="G15" i="16"/>
  <c r="C19" i="22"/>
  <c r="G18" i="22"/>
  <c r="C22" i="1"/>
  <c r="D19" i="1"/>
  <c r="G15" i="3"/>
  <c r="F18" i="3"/>
  <c r="F15" i="7"/>
  <c r="E18" i="7"/>
  <c r="B19" i="9"/>
  <c r="F18" i="9"/>
  <c r="D18" i="2"/>
  <c r="E15" i="2"/>
  <c r="E15" i="14"/>
  <c r="D18" i="14"/>
  <c r="C18" i="17"/>
  <c r="D15" i="17"/>
  <c r="C19" i="34" l="1"/>
  <c r="B22" i="34"/>
  <c r="B22" i="33"/>
  <c r="C19" i="33"/>
  <c r="G18" i="32"/>
  <c r="C19" i="32"/>
  <c r="F15" i="19"/>
  <c r="E18" i="19"/>
  <c r="B22" i="31"/>
  <c r="C19" i="31"/>
  <c r="B19" i="30"/>
  <c r="F18" i="30"/>
  <c r="G18" i="29"/>
  <c r="C19" i="29"/>
  <c r="F15" i="27"/>
  <c r="E18" i="27"/>
  <c r="G18" i="26"/>
  <c r="C19" i="26"/>
  <c r="B19" i="28"/>
  <c r="F18" i="28"/>
  <c r="B19" i="20"/>
  <c r="F18" i="20"/>
  <c r="F18" i="15"/>
  <c r="B19" i="15"/>
  <c r="G15" i="6"/>
  <c r="F18" i="6"/>
  <c r="B19" i="12"/>
  <c r="F18" i="12"/>
  <c r="G15" i="7"/>
  <c r="F18" i="7"/>
  <c r="C22" i="22"/>
  <c r="D19" i="22"/>
  <c r="D19" i="13"/>
  <c r="C22" i="13"/>
  <c r="F15" i="8"/>
  <c r="E18" i="8"/>
  <c r="B19" i="18"/>
  <c r="F18" i="18"/>
  <c r="E18" i="24"/>
  <c r="F15" i="24"/>
  <c r="G15" i="5"/>
  <c r="F18" i="5"/>
  <c r="E18" i="14"/>
  <c r="F15" i="14"/>
  <c r="E18" i="2"/>
  <c r="F15" i="2"/>
  <c r="D22" i="1"/>
  <c r="E19" i="1"/>
  <c r="C19" i="16"/>
  <c r="G18" i="16"/>
  <c r="C19" i="4"/>
  <c r="G18" i="4"/>
  <c r="C19" i="23"/>
  <c r="B22" i="23"/>
  <c r="E15" i="17"/>
  <c r="D18" i="17"/>
  <c r="C19" i="9"/>
  <c r="B22" i="9"/>
  <c r="G18" i="3"/>
  <c r="C19" i="3"/>
  <c r="B19" i="11"/>
  <c r="F18" i="11"/>
  <c r="F18" i="10"/>
  <c r="G15" i="10"/>
  <c r="F15" i="21"/>
  <c r="E18" i="21"/>
  <c r="D19" i="34" l="1"/>
  <c r="C22" i="34"/>
  <c r="D19" i="33"/>
  <c r="C22" i="33"/>
  <c r="C22" i="32"/>
  <c r="D19" i="32"/>
  <c r="F18" i="19"/>
  <c r="G15" i="19"/>
  <c r="D19" i="31"/>
  <c r="C22" i="31"/>
  <c r="C19" i="30"/>
  <c r="B22" i="30"/>
  <c r="C22" i="29"/>
  <c r="D19" i="29"/>
  <c r="B19" i="27"/>
  <c r="F18" i="27"/>
  <c r="B22" i="28"/>
  <c r="C19" i="28"/>
  <c r="C22" i="26"/>
  <c r="D19" i="26"/>
  <c r="C19" i="12"/>
  <c r="B22" i="12"/>
  <c r="C19" i="15"/>
  <c r="B22" i="15"/>
  <c r="C19" i="6"/>
  <c r="G18" i="6"/>
  <c r="C19" i="20"/>
  <c r="B22" i="20"/>
  <c r="B19" i="21"/>
  <c r="F18" i="21"/>
  <c r="C19" i="11"/>
  <c r="B22" i="11"/>
  <c r="E19" i="13"/>
  <c r="D22" i="13"/>
  <c r="D19" i="3"/>
  <c r="C22" i="3"/>
  <c r="F19" i="1"/>
  <c r="E22" i="1"/>
  <c r="F18" i="14"/>
  <c r="B19" i="14"/>
  <c r="F18" i="24"/>
  <c r="B19" i="24"/>
  <c r="E18" i="17"/>
  <c r="F15" i="17"/>
  <c r="D19" i="4"/>
  <c r="C22" i="4"/>
  <c r="C19" i="10"/>
  <c r="G18" i="10"/>
  <c r="F18" i="2"/>
  <c r="G15" i="2"/>
  <c r="E19" i="22"/>
  <c r="D22" i="22"/>
  <c r="D19" i="9"/>
  <c r="C22" i="9"/>
  <c r="D19" i="23"/>
  <c r="C22" i="23"/>
  <c r="D19" i="16"/>
  <c r="C22" i="16"/>
  <c r="G18" i="5"/>
  <c r="C19" i="5"/>
  <c r="B22" i="18"/>
  <c r="C19" i="18"/>
  <c r="B19" i="8"/>
  <c r="F18" i="8"/>
  <c r="G18" i="7"/>
  <c r="C19" i="7"/>
  <c r="E19" i="34" l="1"/>
  <c r="D22" i="34"/>
  <c r="E19" i="33"/>
  <c r="D22" i="33"/>
  <c r="D22" i="32"/>
  <c r="E19" i="32"/>
  <c r="C19" i="19"/>
  <c r="G18" i="19"/>
  <c r="D22" i="31"/>
  <c r="E19" i="31"/>
  <c r="D19" i="30"/>
  <c r="C22" i="30"/>
  <c r="D22" i="29"/>
  <c r="E19" i="29"/>
  <c r="C19" i="27"/>
  <c r="B22" i="27"/>
  <c r="C22" i="28"/>
  <c r="D19" i="28"/>
  <c r="D22" i="26"/>
  <c r="E19" i="26"/>
  <c r="C22" i="20"/>
  <c r="D19" i="20"/>
  <c r="C22" i="15"/>
  <c r="D19" i="15"/>
  <c r="C22" i="6"/>
  <c r="D19" i="6"/>
  <c r="C22" i="12"/>
  <c r="D19" i="12"/>
  <c r="C19" i="24"/>
  <c r="B22" i="24"/>
  <c r="D22" i="4"/>
  <c r="E19" i="4"/>
  <c r="G19" i="1"/>
  <c r="F22" i="1"/>
  <c r="D22" i="3"/>
  <c r="E19" i="3"/>
  <c r="C22" i="11"/>
  <c r="D19" i="11"/>
  <c r="C19" i="2"/>
  <c r="G18" i="2"/>
  <c r="E19" i="16"/>
  <c r="D22" i="16"/>
  <c r="E19" i="9"/>
  <c r="D22" i="9"/>
  <c r="B19" i="17"/>
  <c r="F18" i="17"/>
  <c r="C19" i="14"/>
  <c r="B22" i="14"/>
  <c r="D19" i="7"/>
  <c r="C22" i="7"/>
  <c r="D19" i="18"/>
  <c r="C22" i="18"/>
  <c r="D19" i="5"/>
  <c r="C22" i="5"/>
  <c r="C19" i="8"/>
  <c r="B22" i="8"/>
  <c r="D22" i="23"/>
  <c r="E19" i="23"/>
  <c r="F19" i="22"/>
  <c r="E22" i="22"/>
  <c r="D19" i="10"/>
  <c r="C22" i="10"/>
  <c r="E22" i="13"/>
  <c r="F19" i="13"/>
  <c r="C19" i="21"/>
  <c r="B22" i="21"/>
  <c r="F19" i="34" l="1"/>
  <c r="E22" i="34"/>
  <c r="F19" i="33"/>
  <c r="E22" i="33"/>
  <c r="E22" i="32"/>
  <c r="F19" i="32"/>
  <c r="C22" i="19"/>
  <c r="D19" i="19"/>
  <c r="E22" i="31"/>
  <c r="F19" i="31"/>
  <c r="E19" i="30"/>
  <c r="D22" i="30"/>
  <c r="E22" i="29"/>
  <c r="F19" i="29"/>
  <c r="D19" i="27"/>
  <c r="C22" i="27"/>
  <c r="D22" i="28"/>
  <c r="E19" i="28"/>
  <c r="E22" i="26"/>
  <c r="F19" i="26"/>
  <c r="E19" i="12"/>
  <c r="D22" i="12"/>
  <c r="E19" i="15"/>
  <c r="D22" i="15"/>
  <c r="E19" i="6"/>
  <c r="D22" i="6"/>
  <c r="E19" i="20"/>
  <c r="D22" i="20"/>
  <c r="E22" i="3"/>
  <c r="F19" i="3"/>
  <c r="G19" i="22"/>
  <c r="F22" i="22"/>
  <c r="E22" i="23"/>
  <c r="F19" i="23"/>
  <c r="E19" i="11"/>
  <c r="D22" i="11"/>
  <c r="F19" i="4"/>
  <c r="E22" i="4"/>
  <c r="D19" i="21"/>
  <c r="C22" i="21"/>
  <c r="E19" i="10"/>
  <c r="D22" i="10"/>
  <c r="D19" i="8"/>
  <c r="C22" i="8"/>
  <c r="D22" i="18"/>
  <c r="E19" i="18"/>
  <c r="D19" i="14"/>
  <c r="C22" i="14"/>
  <c r="F19" i="9"/>
  <c r="E22" i="9"/>
  <c r="C22" i="2"/>
  <c r="D19" i="2"/>
  <c r="G19" i="13"/>
  <c r="F22" i="13"/>
  <c r="E19" i="5"/>
  <c r="D22" i="5"/>
  <c r="E19" i="7"/>
  <c r="D22" i="7"/>
  <c r="B22" i="17"/>
  <c r="C19" i="17"/>
  <c r="E22" i="16"/>
  <c r="F19" i="16"/>
  <c r="C23" i="1"/>
  <c r="G22" i="1"/>
  <c r="D19" i="24"/>
  <c r="C22" i="24"/>
  <c r="B23" i="34" l="1"/>
  <c r="F22" i="34"/>
  <c r="B23" i="33"/>
  <c r="F22" i="33"/>
  <c r="G19" i="32"/>
  <c r="F22" i="32"/>
  <c r="E19" i="19"/>
  <c r="D22" i="19"/>
  <c r="B23" i="31"/>
  <c r="F22" i="31"/>
  <c r="E22" i="30"/>
  <c r="F19" i="30"/>
  <c r="G19" i="29"/>
  <c r="F22" i="29"/>
  <c r="D22" i="27"/>
  <c r="E19" i="27"/>
  <c r="F22" i="26"/>
  <c r="G19" i="26"/>
  <c r="E22" i="28"/>
  <c r="F19" i="28"/>
  <c r="E22" i="20"/>
  <c r="F19" i="20"/>
  <c r="E22" i="15"/>
  <c r="F19" i="15"/>
  <c r="F19" i="6"/>
  <c r="E22" i="6"/>
  <c r="F19" i="12"/>
  <c r="E22" i="12"/>
  <c r="G19" i="16"/>
  <c r="F22" i="16"/>
  <c r="B23" i="23"/>
  <c r="F22" i="23"/>
  <c r="C23" i="13"/>
  <c r="G22" i="13"/>
  <c r="B23" i="9"/>
  <c r="F22" i="9"/>
  <c r="E22" i="10"/>
  <c r="F19" i="10"/>
  <c r="F19" i="18"/>
  <c r="E22" i="18"/>
  <c r="F22" i="3"/>
  <c r="G19" i="3"/>
  <c r="D22" i="24"/>
  <c r="E19" i="24"/>
  <c r="F22" i="4"/>
  <c r="G19" i="4"/>
  <c r="E22" i="7"/>
  <c r="F19" i="7"/>
  <c r="D19" i="17"/>
  <c r="C22" i="17"/>
  <c r="D22" i="2"/>
  <c r="E19" i="2"/>
  <c r="D23" i="1"/>
  <c r="C26" i="1"/>
  <c r="F19" i="5"/>
  <c r="E22" i="5"/>
  <c r="D22" i="14"/>
  <c r="E19" i="14"/>
  <c r="D22" i="8"/>
  <c r="E19" i="8"/>
  <c r="E19" i="21"/>
  <c r="D22" i="21"/>
  <c r="F19" i="11"/>
  <c r="E22" i="11"/>
  <c r="G22" i="22"/>
  <c r="C23" i="22"/>
  <c r="B26" i="34" l="1"/>
  <c r="C23" i="34"/>
  <c r="C23" i="33"/>
  <c r="B26" i="33"/>
  <c r="C23" i="32"/>
  <c r="G22" i="32"/>
  <c r="F19" i="19"/>
  <c r="E22" i="19"/>
  <c r="B26" i="31"/>
  <c r="C23" i="31"/>
  <c r="F22" i="30"/>
  <c r="B23" i="30"/>
  <c r="C23" i="29"/>
  <c r="G22" i="29"/>
  <c r="E22" i="27"/>
  <c r="F19" i="27"/>
  <c r="B23" i="28"/>
  <c r="F22" i="28"/>
  <c r="C23" i="26"/>
  <c r="G22" i="26"/>
  <c r="B23" i="15"/>
  <c r="F22" i="15"/>
  <c r="B23" i="20"/>
  <c r="F22" i="20"/>
  <c r="F22" i="12"/>
  <c r="B23" i="12"/>
  <c r="G19" i="6"/>
  <c r="F22" i="6"/>
  <c r="D23" i="22"/>
  <c r="C26" i="22"/>
  <c r="E22" i="14"/>
  <c r="F19" i="14"/>
  <c r="E22" i="2"/>
  <c r="F19" i="2"/>
  <c r="G19" i="10"/>
  <c r="F22" i="10"/>
  <c r="D23" i="13"/>
  <c r="C26" i="13"/>
  <c r="G19" i="7"/>
  <c r="F22" i="7"/>
  <c r="E22" i="24"/>
  <c r="F19" i="24"/>
  <c r="F22" i="18"/>
  <c r="B23" i="18"/>
  <c r="F19" i="8"/>
  <c r="E22" i="8"/>
  <c r="G22" i="4"/>
  <c r="C23" i="4"/>
  <c r="C23" i="3"/>
  <c r="G22" i="3"/>
  <c r="F19" i="21"/>
  <c r="E22" i="21"/>
  <c r="G19" i="5"/>
  <c r="F22" i="5"/>
  <c r="B23" i="11"/>
  <c r="F22" i="11"/>
  <c r="E23" i="1"/>
  <c r="D26" i="1"/>
  <c r="D22" i="17"/>
  <c r="E19" i="17"/>
  <c r="C23" i="9"/>
  <c r="B26" i="9"/>
  <c r="C23" i="23"/>
  <c r="B26" i="23"/>
  <c r="C23" i="16"/>
  <c r="G22" i="16"/>
  <c r="D23" i="34" l="1"/>
  <c r="C26" i="34"/>
  <c r="D23" i="33"/>
  <c r="C26" i="33"/>
  <c r="C26" i="32"/>
  <c r="D23" i="32"/>
  <c r="G19" i="19"/>
  <c r="F22" i="19"/>
  <c r="C26" i="31"/>
  <c r="D23" i="31"/>
  <c r="C23" i="30"/>
  <c r="B26" i="30"/>
  <c r="C26" i="29"/>
  <c r="D23" i="29"/>
  <c r="B23" i="27"/>
  <c r="F22" i="27"/>
  <c r="B26" i="28"/>
  <c r="C23" i="28"/>
  <c r="C26" i="26"/>
  <c r="D23" i="26"/>
  <c r="C23" i="6"/>
  <c r="G22" i="6"/>
  <c r="B26" i="20"/>
  <c r="C23" i="20"/>
  <c r="C23" i="12"/>
  <c r="B26" i="12"/>
  <c r="C23" i="15"/>
  <c r="B26" i="15"/>
  <c r="D23" i="16"/>
  <c r="C26" i="16"/>
  <c r="B26" i="11"/>
  <c r="C23" i="11"/>
  <c r="C26" i="3"/>
  <c r="D23" i="3"/>
  <c r="C23" i="10"/>
  <c r="G22" i="10"/>
  <c r="B23" i="24"/>
  <c r="F22" i="24"/>
  <c r="B23" i="14"/>
  <c r="F22" i="14"/>
  <c r="F23" i="1"/>
  <c r="E26" i="1"/>
  <c r="C23" i="5"/>
  <c r="G22" i="5"/>
  <c r="B23" i="8"/>
  <c r="F22" i="8"/>
  <c r="F19" i="17"/>
  <c r="E22" i="17"/>
  <c r="D23" i="4"/>
  <c r="C26" i="4"/>
  <c r="B26" i="18"/>
  <c r="C23" i="18"/>
  <c r="G19" i="2"/>
  <c r="F22" i="2"/>
  <c r="D23" i="9"/>
  <c r="C26" i="9"/>
  <c r="C26" i="23"/>
  <c r="D23" i="23"/>
  <c r="B23" i="21"/>
  <c r="F22" i="21"/>
  <c r="G22" i="7"/>
  <c r="C23" i="7"/>
  <c r="D26" i="13"/>
  <c r="E23" i="13"/>
  <c r="E23" i="22"/>
  <c r="D26" i="22"/>
  <c r="D26" i="34" l="1"/>
  <c r="E23" i="34"/>
  <c r="E23" i="33"/>
  <c r="D26" i="33"/>
  <c r="E23" i="32"/>
  <c r="D26" i="32"/>
  <c r="C23" i="19"/>
  <c r="G22" i="19"/>
  <c r="D26" i="31"/>
  <c r="E23" i="31"/>
  <c r="D23" i="30"/>
  <c r="C26" i="30"/>
  <c r="E23" i="29"/>
  <c r="D26" i="29"/>
  <c r="C23" i="27"/>
  <c r="B26" i="27"/>
  <c r="D26" i="26"/>
  <c r="E23" i="26"/>
  <c r="C26" i="28"/>
  <c r="D23" i="28"/>
  <c r="C26" i="15"/>
  <c r="D23" i="15"/>
  <c r="D23" i="20"/>
  <c r="C26" i="20"/>
  <c r="D23" i="12"/>
  <c r="C26" i="12"/>
  <c r="D23" i="6"/>
  <c r="C26" i="6"/>
  <c r="F23" i="22"/>
  <c r="E26" i="22"/>
  <c r="C23" i="21"/>
  <c r="B26" i="21"/>
  <c r="D26" i="9"/>
  <c r="E23" i="9"/>
  <c r="D26" i="16"/>
  <c r="E23" i="16"/>
  <c r="D26" i="23"/>
  <c r="E23" i="23"/>
  <c r="D23" i="18"/>
  <c r="C26" i="18"/>
  <c r="F22" i="17"/>
  <c r="B23" i="17"/>
  <c r="F26" i="1"/>
  <c r="G23" i="1"/>
  <c r="D23" i="11"/>
  <c r="C26" i="11"/>
  <c r="D23" i="7"/>
  <c r="C26" i="7"/>
  <c r="E23" i="3"/>
  <c r="D26" i="3"/>
  <c r="C23" i="24"/>
  <c r="B26" i="24"/>
  <c r="F23" i="13"/>
  <c r="E26" i="13"/>
  <c r="G22" i="2"/>
  <c r="C23" i="2"/>
  <c r="D26" i="4"/>
  <c r="E23" i="4"/>
  <c r="B26" i="8"/>
  <c r="C23" i="8"/>
  <c r="D23" i="5"/>
  <c r="C26" i="5"/>
  <c r="C23" i="14"/>
  <c r="B26" i="14"/>
  <c r="D23" i="10"/>
  <c r="C26" i="10"/>
  <c r="E26" i="34" l="1"/>
  <c r="F23" i="34"/>
  <c r="E26" i="33"/>
  <c r="F23" i="33"/>
  <c r="F23" i="32"/>
  <c r="E26" i="32"/>
  <c r="D23" i="19"/>
  <c r="C26" i="19"/>
  <c r="F23" i="31"/>
  <c r="E26" i="31"/>
  <c r="D26" i="30"/>
  <c r="E23" i="30"/>
  <c r="E26" i="29"/>
  <c r="F23" i="29"/>
  <c r="C26" i="27"/>
  <c r="D23" i="27"/>
  <c r="D26" i="28"/>
  <c r="E23" i="28"/>
  <c r="F23" i="26"/>
  <c r="E26" i="26"/>
  <c r="D26" i="6"/>
  <c r="E23" i="6"/>
  <c r="D26" i="20"/>
  <c r="E23" i="20"/>
  <c r="D26" i="15"/>
  <c r="E23" i="15"/>
  <c r="E23" i="12"/>
  <c r="D26" i="12"/>
  <c r="F26" i="22"/>
  <c r="G23" i="22"/>
  <c r="C26" i="14"/>
  <c r="D23" i="14"/>
  <c r="E26" i="4"/>
  <c r="F23" i="4"/>
  <c r="E26" i="16"/>
  <c r="F23" i="16"/>
  <c r="D23" i="8"/>
  <c r="C26" i="8"/>
  <c r="C26" i="2"/>
  <c r="D23" i="2"/>
  <c r="C23" i="17"/>
  <c r="B26" i="17"/>
  <c r="F23" i="23"/>
  <c r="E26" i="23"/>
  <c r="E26" i="9"/>
  <c r="F23" i="9"/>
  <c r="C26" i="24"/>
  <c r="D23" i="24"/>
  <c r="E23" i="7"/>
  <c r="D26" i="7"/>
  <c r="C27" i="1"/>
  <c r="G26" i="1"/>
  <c r="D26" i="10"/>
  <c r="E23" i="10"/>
  <c r="E23" i="5"/>
  <c r="D26" i="5"/>
  <c r="G23" i="13"/>
  <c r="F26" i="13"/>
  <c r="F23" i="3"/>
  <c r="E26" i="3"/>
  <c r="E23" i="11"/>
  <c r="D26" i="11"/>
  <c r="E23" i="18"/>
  <c r="D26" i="18"/>
  <c r="D23" i="21"/>
  <c r="C26" i="21"/>
  <c r="B27" i="34" l="1"/>
  <c r="F26" i="34"/>
  <c r="B27" i="33"/>
  <c r="F26" i="33"/>
  <c r="G23" i="32"/>
  <c r="F26" i="32"/>
  <c r="D26" i="19"/>
  <c r="E23" i="19"/>
  <c r="B27" i="31"/>
  <c r="F26" i="31"/>
  <c r="F23" i="30"/>
  <c r="E26" i="30"/>
  <c r="F26" i="29"/>
  <c r="G23" i="29"/>
  <c r="D26" i="27"/>
  <c r="E23" i="27"/>
  <c r="E26" i="28"/>
  <c r="F23" i="28"/>
  <c r="F26" i="26"/>
  <c r="G23" i="26"/>
  <c r="F23" i="20"/>
  <c r="E26" i="20"/>
  <c r="E26" i="12"/>
  <c r="F23" i="12"/>
  <c r="E26" i="15"/>
  <c r="F23" i="15"/>
  <c r="E26" i="6"/>
  <c r="F23" i="6"/>
  <c r="G23" i="4"/>
  <c r="F26" i="4"/>
  <c r="C27" i="13"/>
  <c r="G26" i="13"/>
  <c r="C30" i="1"/>
  <c r="D27" i="1"/>
  <c r="C27" i="22"/>
  <c r="G26" i="22"/>
  <c r="F23" i="11"/>
  <c r="E26" i="11"/>
  <c r="E26" i="5"/>
  <c r="F23" i="5"/>
  <c r="D26" i="8"/>
  <c r="E23" i="8"/>
  <c r="F23" i="10"/>
  <c r="E26" i="10"/>
  <c r="B27" i="9"/>
  <c r="F26" i="9"/>
  <c r="E23" i="2"/>
  <c r="D26" i="2"/>
  <c r="G23" i="16"/>
  <c r="F26" i="16"/>
  <c r="D26" i="14"/>
  <c r="E23" i="14"/>
  <c r="D26" i="24"/>
  <c r="E23" i="24"/>
  <c r="E23" i="21"/>
  <c r="D26" i="21"/>
  <c r="B27" i="23"/>
  <c r="F26" i="23"/>
  <c r="E26" i="18"/>
  <c r="F23" i="18"/>
  <c r="G23" i="3"/>
  <c r="F26" i="3"/>
  <c r="E26" i="7"/>
  <c r="F23" i="7"/>
  <c r="C26" i="17"/>
  <c r="D23" i="17"/>
  <c r="B30" i="34" l="1"/>
  <c r="C27" i="34"/>
  <c r="B30" i="33"/>
  <c r="C27" i="33"/>
  <c r="C27" i="32"/>
  <c r="G26" i="32"/>
  <c r="F23" i="19"/>
  <c r="E26" i="19"/>
  <c r="B30" i="31"/>
  <c r="C27" i="31"/>
  <c r="F26" i="30"/>
  <c r="B27" i="30"/>
  <c r="G26" i="29"/>
  <c r="C27" i="29"/>
  <c r="E26" i="27"/>
  <c r="F23" i="27"/>
  <c r="B27" i="28"/>
  <c r="F26" i="28"/>
  <c r="G26" i="26"/>
  <c r="C27" i="26"/>
  <c r="B27" i="12"/>
  <c r="F26" i="12"/>
  <c r="F26" i="6"/>
  <c r="G23" i="6"/>
  <c r="F26" i="15"/>
  <c r="B27" i="15"/>
  <c r="B27" i="20"/>
  <c r="F26" i="20"/>
  <c r="F26" i="5"/>
  <c r="G23" i="5"/>
  <c r="B30" i="23"/>
  <c r="C27" i="23"/>
  <c r="F23" i="2"/>
  <c r="E26" i="2"/>
  <c r="G23" i="10"/>
  <c r="F26" i="10"/>
  <c r="D27" i="22"/>
  <c r="C30" i="22"/>
  <c r="E23" i="17"/>
  <c r="D26" i="17"/>
  <c r="F26" i="18"/>
  <c r="B27" i="18"/>
  <c r="F26" i="7"/>
  <c r="G23" i="7"/>
  <c r="F23" i="24"/>
  <c r="E26" i="24"/>
  <c r="F23" i="14"/>
  <c r="E26" i="14"/>
  <c r="C27" i="3"/>
  <c r="G26" i="3"/>
  <c r="C30" i="13"/>
  <c r="D27" i="13"/>
  <c r="E26" i="8"/>
  <c r="F23" i="8"/>
  <c r="D30" i="1"/>
  <c r="E27" i="1"/>
  <c r="F23" i="21"/>
  <c r="E26" i="21"/>
  <c r="C27" i="16"/>
  <c r="G26" i="16"/>
  <c r="B30" i="9"/>
  <c r="C27" i="9"/>
  <c r="B27" i="11"/>
  <c r="F26" i="11"/>
  <c r="G26" i="4"/>
  <c r="C27" i="4"/>
  <c r="C30" i="34" l="1"/>
  <c r="D27" i="34"/>
  <c r="C30" i="33"/>
  <c r="D27" i="33"/>
  <c r="D27" i="32"/>
  <c r="C30" i="32"/>
  <c r="G23" i="19"/>
  <c r="F26" i="19"/>
  <c r="D27" i="31"/>
  <c r="C30" i="31"/>
  <c r="B30" i="30"/>
  <c r="C27" i="30"/>
  <c r="C30" i="29"/>
  <c r="D27" i="29"/>
  <c r="B27" i="27"/>
  <c r="F26" i="27"/>
  <c r="D27" i="26"/>
  <c r="C30" i="26"/>
  <c r="B30" i="28"/>
  <c r="C27" i="28"/>
  <c r="C27" i="6"/>
  <c r="G26" i="6"/>
  <c r="C27" i="20"/>
  <c r="B30" i="20"/>
  <c r="C27" i="15"/>
  <c r="B30" i="15"/>
  <c r="C27" i="12"/>
  <c r="B30" i="12"/>
  <c r="C30" i="4"/>
  <c r="D27" i="4"/>
  <c r="C30" i="9"/>
  <c r="D27" i="9"/>
  <c r="B27" i="8"/>
  <c r="F26" i="8"/>
  <c r="B27" i="21"/>
  <c r="F26" i="21"/>
  <c r="E27" i="13"/>
  <c r="D30" i="13"/>
  <c r="C30" i="23"/>
  <c r="D27" i="23"/>
  <c r="E27" i="22"/>
  <c r="D30" i="22"/>
  <c r="C27" i="7"/>
  <c r="G26" i="7"/>
  <c r="C27" i="5"/>
  <c r="G26" i="5"/>
  <c r="C27" i="18"/>
  <c r="B30" i="18"/>
  <c r="B27" i="14"/>
  <c r="F26" i="14"/>
  <c r="F26" i="2"/>
  <c r="G23" i="2"/>
  <c r="E30" i="1"/>
  <c r="F27" i="1"/>
  <c r="C27" i="11"/>
  <c r="B30" i="11"/>
  <c r="C30" i="16"/>
  <c r="D27" i="16"/>
  <c r="C30" i="3"/>
  <c r="D27" i="3"/>
  <c r="B27" i="24"/>
  <c r="F26" i="24"/>
  <c r="E26" i="17"/>
  <c r="F23" i="17"/>
  <c r="C27" i="10"/>
  <c r="G26" i="10"/>
  <c r="D30" i="34" l="1"/>
  <c r="E27" i="34"/>
  <c r="D30" i="33"/>
  <c r="E27" i="33"/>
  <c r="D30" i="32"/>
  <c r="E27" i="32"/>
  <c r="G26" i="19"/>
  <c r="C27" i="19"/>
  <c r="D30" i="31"/>
  <c r="E27" i="31"/>
  <c r="C30" i="30"/>
  <c r="D27" i="30"/>
  <c r="D30" i="29"/>
  <c r="E27" i="29"/>
  <c r="B30" i="27"/>
  <c r="C27" i="27"/>
  <c r="C30" i="28"/>
  <c r="D27" i="28"/>
  <c r="D30" i="26"/>
  <c r="E27" i="26"/>
  <c r="D27" i="12"/>
  <c r="C30" i="12"/>
  <c r="C30" i="20"/>
  <c r="D27" i="20"/>
  <c r="D27" i="15"/>
  <c r="C30" i="15"/>
  <c r="C30" i="6"/>
  <c r="D27" i="6"/>
  <c r="B27" i="17"/>
  <c r="F26" i="17"/>
  <c r="D30" i="3"/>
  <c r="E27" i="3"/>
  <c r="D27" i="18"/>
  <c r="C30" i="18"/>
  <c r="E30" i="22"/>
  <c r="F27" i="22"/>
  <c r="B30" i="8"/>
  <c r="C27" i="8"/>
  <c r="F30" i="1"/>
  <c r="G27" i="1"/>
  <c r="E27" i="4"/>
  <c r="D30" i="4"/>
  <c r="E27" i="16"/>
  <c r="D30" i="16"/>
  <c r="C27" i="2"/>
  <c r="G26" i="2"/>
  <c r="D30" i="9"/>
  <c r="E27" i="9"/>
  <c r="C30" i="5"/>
  <c r="D27" i="5"/>
  <c r="F27" i="13"/>
  <c r="E30" i="13"/>
  <c r="E27" i="23"/>
  <c r="D30" i="23"/>
  <c r="C30" i="10"/>
  <c r="D27" i="10"/>
  <c r="B30" i="24"/>
  <c r="C27" i="24"/>
  <c r="D27" i="11"/>
  <c r="C30" i="11"/>
  <c r="B30" i="14"/>
  <c r="C27" i="14"/>
  <c r="C30" i="7"/>
  <c r="D27" i="7"/>
  <c r="C27" i="21"/>
  <c r="B30" i="21"/>
  <c r="E30" i="34" l="1"/>
  <c r="F27" i="34"/>
  <c r="E30" i="33"/>
  <c r="F27" i="33"/>
  <c r="F27" i="32"/>
  <c r="E30" i="32"/>
  <c r="D27" i="19"/>
  <c r="C30" i="19"/>
  <c r="E30" i="31"/>
  <c r="F27" i="31"/>
  <c r="E27" i="30"/>
  <c r="D30" i="30"/>
  <c r="E30" i="29"/>
  <c r="F27" i="29"/>
  <c r="C30" i="27"/>
  <c r="D27" i="27"/>
  <c r="D30" i="28"/>
  <c r="E27" i="28"/>
  <c r="E30" i="26"/>
  <c r="F27" i="26"/>
  <c r="D30" i="6"/>
  <c r="E27" i="6"/>
  <c r="E27" i="20"/>
  <c r="D30" i="20"/>
  <c r="E27" i="15"/>
  <c r="D30" i="15"/>
  <c r="E27" i="12"/>
  <c r="D30" i="12"/>
  <c r="D30" i="5"/>
  <c r="E27" i="5"/>
  <c r="D30" i="7"/>
  <c r="E27" i="7"/>
  <c r="E27" i="10"/>
  <c r="D30" i="10"/>
  <c r="D30" i="11"/>
  <c r="E27" i="11"/>
  <c r="D27" i="2"/>
  <c r="C30" i="2"/>
  <c r="C31" i="1"/>
  <c r="G30" i="1"/>
  <c r="C30" i="8"/>
  <c r="D27" i="8"/>
  <c r="F27" i="3"/>
  <c r="E30" i="3"/>
  <c r="D30" i="18"/>
  <c r="E27" i="18"/>
  <c r="C30" i="14"/>
  <c r="D27" i="14"/>
  <c r="C30" i="24"/>
  <c r="D27" i="24"/>
  <c r="E30" i="9"/>
  <c r="F27" i="9"/>
  <c r="G27" i="22"/>
  <c r="F30" i="22"/>
  <c r="D27" i="21"/>
  <c r="C30" i="21"/>
  <c r="F27" i="23"/>
  <c r="E30" i="23"/>
  <c r="G27" i="13"/>
  <c r="F30" i="13"/>
  <c r="F27" i="16"/>
  <c r="E30" i="16"/>
  <c r="E30" i="4"/>
  <c r="F27" i="4"/>
  <c r="B30" i="17"/>
  <c r="C27" i="17"/>
  <c r="B31" i="34" l="1"/>
  <c r="F30" i="34"/>
  <c r="B31" i="33"/>
  <c r="F30" i="33"/>
  <c r="F30" i="32"/>
  <c r="G27" i="32"/>
  <c r="E27" i="19"/>
  <c r="D30" i="19"/>
  <c r="F30" i="31"/>
  <c r="B31" i="31"/>
  <c r="F27" i="30"/>
  <c r="E30" i="30"/>
  <c r="F30" i="29"/>
  <c r="G27" i="29"/>
  <c r="E27" i="27"/>
  <c r="D30" i="27"/>
  <c r="G27" i="26"/>
  <c r="F30" i="26"/>
  <c r="E30" i="28"/>
  <c r="F27" i="28"/>
  <c r="E30" i="12"/>
  <c r="F27" i="12"/>
  <c r="F27" i="20"/>
  <c r="E30" i="20"/>
  <c r="E30" i="6"/>
  <c r="F27" i="6"/>
  <c r="F27" i="15"/>
  <c r="E30" i="15"/>
  <c r="D30" i="21"/>
  <c r="E27" i="21"/>
  <c r="D27" i="17"/>
  <c r="C30" i="17"/>
  <c r="G27" i="4"/>
  <c r="F30" i="4"/>
  <c r="B31" i="9"/>
  <c r="F30" i="9"/>
  <c r="D30" i="8"/>
  <c r="E27" i="8"/>
  <c r="E30" i="5"/>
  <c r="F27" i="5"/>
  <c r="F27" i="11"/>
  <c r="E30" i="11"/>
  <c r="E30" i="7"/>
  <c r="F27" i="7"/>
  <c r="E27" i="14"/>
  <c r="D30" i="14"/>
  <c r="G30" i="13"/>
  <c r="C31" i="13"/>
  <c r="E27" i="2"/>
  <c r="D30" i="2"/>
  <c r="F27" i="10"/>
  <c r="E30" i="10"/>
  <c r="E27" i="24"/>
  <c r="D30" i="24"/>
  <c r="E30" i="18"/>
  <c r="F27" i="18"/>
  <c r="G27" i="16"/>
  <c r="F30" i="16"/>
  <c r="F30" i="23"/>
  <c r="B31" i="23"/>
  <c r="C31" i="22"/>
  <c r="G30" i="22"/>
  <c r="G27" i="3"/>
  <c r="F30" i="3"/>
  <c r="D31" i="1"/>
  <c r="C34" i="1"/>
  <c r="C31" i="34" l="1"/>
  <c r="B34" i="34"/>
  <c r="B34" i="33"/>
  <c r="C31" i="33"/>
  <c r="C31" i="32"/>
  <c r="G30" i="32"/>
  <c r="F27" i="19"/>
  <c r="E30" i="19"/>
  <c r="B34" i="31"/>
  <c r="C31" i="31"/>
  <c r="B31" i="30"/>
  <c r="F30" i="30"/>
  <c r="C31" i="29"/>
  <c r="G30" i="29"/>
  <c r="F27" i="27"/>
  <c r="E30" i="27"/>
  <c r="B31" i="28"/>
  <c r="F30" i="28"/>
  <c r="C31" i="26"/>
  <c r="G30" i="26"/>
  <c r="B31" i="15"/>
  <c r="F30" i="15"/>
  <c r="F30" i="20"/>
  <c r="B31" i="20"/>
  <c r="F30" i="6"/>
  <c r="G27" i="6"/>
  <c r="F30" i="12"/>
  <c r="B31" i="12"/>
  <c r="F30" i="5"/>
  <c r="G27" i="5"/>
  <c r="C31" i="3"/>
  <c r="G30" i="3"/>
  <c r="B34" i="9"/>
  <c r="C31" i="9"/>
  <c r="D30" i="17"/>
  <c r="E27" i="17"/>
  <c r="B34" i="23"/>
  <c r="C31" i="23"/>
  <c r="B31" i="11"/>
  <c r="F30" i="11"/>
  <c r="B31" i="18"/>
  <c r="F30" i="18"/>
  <c r="F30" i="7"/>
  <c r="G27" i="7"/>
  <c r="E30" i="8"/>
  <c r="F27" i="8"/>
  <c r="F27" i="21"/>
  <c r="E30" i="21"/>
  <c r="F27" i="24"/>
  <c r="E30" i="24"/>
  <c r="F27" i="2"/>
  <c r="E30" i="2"/>
  <c r="D31" i="13"/>
  <c r="C34" i="13"/>
  <c r="E31" i="1"/>
  <c r="D34" i="1"/>
  <c r="D31" i="22"/>
  <c r="C34" i="22"/>
  <c r="G30" i="16"/>
  <c r="C31" i="16"/>
  <c r="G27" i="10"/>
  <c r="F30" i="10"/>
  <c r="F27" i="14"/>
  <c r="E30" i="14"/>
  <c r="C31" i="4"/>
  <c r="G30" i="4"/>
  <c r="C34" i="34" l="1"/>
  <c r="D31" i="34"/>
  <c r="C34" i="33"/>
  <c r="D31" i="33"/>
  <c r="D31" i="32"/>
  <c r="C34" i="32"/>
  <c r="G27" i="19"/>
  <c r="F30" i="19"/>
  <c r="C34" i="31"/>
  <c r="D31" i="31"/>
  <c r="B34" i="30"/>
  <c r="C31" i="30"/>
  <c r="C34" i="29"/>
  <c r="D31" i="29"/>
  <c r="B31" i="27"/>
  <c r="F30" i="27"/>
  <c r="B34" i="28"/>
  <c r="C31" i="28"/>
  <c r="C34" i="26"/>
  <c r="D31" i="26"/>
  <c r="C31" i="12"/>
  <c r="B34" i="12"/>
  <c r="B34" i="20"/>
  <c r="C31" i="20"/>
  <c r="G30" i="6"/>
  <c r="C31" i="6"/>
  <c r="C31" i="15"/>
  <c r="B34" i="15"/>
  <c r="C34" i="16"/>
  <c r="D31" i="16"/>
  <c r="F30" i="24"/>
  <c r="B31" i="24"/>
  <c r="C31" i="11"/>
  <c r="B34" i="11"/>
  <c r="D31" i="3"/>
  <c r="C34" i="3"/>
  <c r="G30" i="7"/>
  <c r="C31" i="7"/>
  <c r="F27" i="17"/>
  <c r="E30" i="17"/>
  <c r="D31" i="23"/>
  <c r="C34" i="23"/>
  <c r="C34" i="9"/>
  <c r="D31" i="9"/>
  <c r="C31" i="5"/>
  <c r="G30" i="5"/>
  <c r="C34" i="4"/>
  <c r="D31" i="4"/>
  <c r="F30" i="14"/>
  <c r="B31" i="14"/>
  <c r="F31" i="1"/>
  <c r="E34" i="1"/>
  <c r="B31" i="21"/>
  <c r="F30" i="21"/>
  <c r="B31" i="8"/>
  <c r="F30" i="8"/>
  <c r="G30" i="10"/>
  <c r="C31" i="10"/>
  <c r="D34" i="22"/>
  <c r="E31" i="22"/>
  <c r="E31" i="13"/>
  <c r="D34" i="13"/>
  <c r="F30" i="2"/>
  <c r="G27" i="2"/>
  <c r="C31" i="18"/>
  <c r="B34" i="18"/>
  <c r="E31" i="34" l="1"/>
  <c r="D34" i="34"/>
  <c r="D34" i="33"/>
  <c r="E31" i="33"/>
  <c r="D34" i="32"/>
  <c r="E31" i="32"/>
  <c r="C31" i="19"/>
  <c r="G30" i="19"/>
  <c r="D34" i="31"/>
  <c r="E31" i="31"/>
  <c r="D31" i="30"/>
  <c r="C34" i="30"/>
  <c r="D34" i="29"/>
  <c r="E31" i="29"/>
  <c r="B34" i="27"/>
  <c r="C31" i="27"/>
  <c r="D34" i="26"/>
  <c r="E31" i="26"/>
  <c r="C34" i="28"/>
  <c r="D31" i="28"/>
  <c r="C34" i="15"/>
  <c r="D31" i="15"/>
  <c r="C34" i="6"/>
  <c r="D31" i="6"/>
  <c r="D31" i="20"/>
  <c r="C34" i="20"/>
  <c r="C34" i="12"/>
  <c r="D31" i="12"/>
  <c r="B34" i="14"/>
  <c r="C31" i="14"/>
  <c r="C31" i="21"/>
  <c r="B34" i="21"/>
  <c r="E31" i="23"/>
  <c r="D34" i="23"/>
  <c r="C34" i="7"/>
  <c r="D31" i="7"/>
  <c r="B34" i="24"/>
  <c r="C31" i="24"/>
  <c r="C34" i="18"/>
  <c r="D31" i="18"/>
  <c r="E31" i="16"/>
  <c r="D34" i="16"/>
  <c r="C31" i="2"/>
  <c r="G30" i="2"/>
  <c r="F31" i="22"/>
  <c r="E34" i="22"/>
  <c r="C31" i="8"/>
  <c r="B34" i="8"/>
  <c r="C34" i="5"/>
  <c r="D31" i="5"/>
  <c r="D34" i="3"/>
  <c r="E31" i="3"/>
  <c r="D31" i="10"/>
  <c r="C34" i="10"/>
  <c r="E31" i="4"/>
  <c r="D34" i="4"/>
  <c r="D34" i="9"/>
  <c r="E31" i="9"/>
  <c r="F31" i="13"/>
  <c r="E34" i="13"/>
  <c r="G31" i="1"/>
  <c r="F34" i="1"/>
  <c r="F30" i="17"/>
  <c r="B31" i="17"/>
  <c r="D31" i="11"/>
  <c r="C34" i="11"/>
  <c r="F31" i="34" l="1"/>
  <c r="E34" i="34"/>
  <c r="F31" i="33"/>
  <c r="E34" i="33"/>
  <c r="E34" i="32"/>
  <c r="F31" i="32"/>
  <c r="D31" i="19"/>
  <c r="C34" i="19"/>
  <c r="F31" i="31"/>
  <c r="E34" i="31"/>
  <c r="D34" i="30"/>
  <c r="E31" i="30"/>
  <c r="E34" i="29"/>
  <c r="F31" i="29"/>
  <c r="C34" i="27"/>
  <c r="D31" i="27"/>
  <c r="F31" i="26"/>
  <c r="E34" i="26"/>
  <c r="D34" i="28"/>
  <c r="E31" i="28"/>
  <c r="D34" i="12"/>
  <c r="E31" i="12"/>
  <c r="E31" i="6"/>
  <c r="D34" i="6"/>
  <c r="D34" i="15"/>
  <c r="E31" i="15"/>
  <c r="E31" i="20"/>
  <c r="D34" i="20"/>
  <c r="D31" i="24"/>
  <c r="C34" i="24"/>
  <c r="D31" i="21"/>
  <c r="C34" i="21"/>
  <c r="C31" i="17"/>
  <c r="B34" i="17"/>
  <c r="F31" i="3"/>
  <c r="E34" i="3"/>
  <c r="F31" i="4"/>
  <c r="E34" i="4"/>
  <c r="C34" i="8"/>
  <c r="D31" i="8"/>
  <c r="C34" i="2"/>
  <c r="D31" i="2"/>
  <c r="F31" i="9"/>
  <c r="E34" i="9"/>
  <c r="E31" i="18"/>
  <c r="D34" i="18"/>
  <c r="D34" i="7"/>
  <c r="E31" i="7"/>
  <c r="D31" i="14"/>
  <c r="C34" i="14"/>
  <c r="D34" i="11"/>
  <c r="E31" i="11"/>
  <c r="F34" i="13"/>
  <c r="G31" i="13"/>
  <c r="D34" i="5"/>
  <c r="E31" i="5"/>
  <c r="C35" i="1"/>
  <c r="G34" i="1"/>
  <c r="E31" i="10"/>
  <c r="D34" i="10"/>
  <c r="G31" i="22"/>
  <c r="F34" i="22"/>
  <c r="F31" i="16"/>
  <c r="E34" i="16"/>
  <c r="E34" i="23"/>
  <c r="F31" i="23"/>
  <c r="B35" i="34" l="1"/>
  <c r="F34" i="34"/>
  <c r="F34" i="33"/>
  <c r="B35" i="33"/>
  <c r="F34" i="32"/>
  <c r="G31" i="32"/>
  <c r="E31" i="19"/>
  <c r="D34" i="19"/>
  <c r="B35" i="31"/>
  <c r="F34" i="31"/>
  <c r="E34" i="30"/>
  <c r="F31" i="30"/>
  <c r="F34" i="29"/>
  <c r="G31" i="29"/>
  <c r="D34" i="27"/>
  <c r="E31" i="27"/>
  <c r="E34" i="28"/>
  <c r="F31" i="28"/>
  <c r="F34" i="26"/>
  <c r="G31" i="26"/>
  <c r="E34" i="20"/>
  <c r="F31" i="20"/>
  <c r="F31" i="6"/>
  <c r="E34" i="6"/>
  <c r="E34" i="15"/>
  <c r="F31" i="15"/>
  <c r="E34" i="12"/>
  <c r="F31" i="12"/>
  <c r="F34" i="23"/>
  <c r="B35" i="23"/>
  <c r="E31" i="14"/>
  <c r="D34" i="14"/>
  <c r="E34" i="18"/>
  <c r="F31" i="18"/>
  <c r="F31" i="11"/>
  <c r="E34" i="11"/>
  <c r="F31" i="7"/>
  <c r="E34" i="7"/>
  <c r="C35" i="13"/>
  <c r="G34" i="13"/>
  <c r="D34" i="2"/>
  <c r="E31" i="2"/>
  <c r="C35" i="22"/>
  <c r="G34" i="22"/>
  <c r="F34" i="4"/>
  <c r="G31" i="4"/>
  <c r="F34" i="3"/>
  <c r="G31" i="3"/>
  <c r="E31" i="21"/>
  <c r="D34" i="21"/>
  <c r="F31" i="5"/>
  <c r="E34" i="5"/>
  <c r="D34" i="8"/>
  <c r="E31" i="8"/>
  <c r="F34" i="16"/>
  <c r="G31" i="16"/>
  <c r="F31" i="10"/>
  <c r="E34" i="10"/>
  <c r="C38" i="1"/>
  <c r="D35" i="1"/>
  <c r="B35" i="9"/>
  <c r="F34" i="9"/>
  <c r="C34" i="17"/>
  <c r="D31" i="17"/>
  <c r="E31" i="24"/>
  <c r="D34" i="24"/>
  <c r="C35" i="34" l="1"/>
  <c r="B38" i="34"/>
  <c r="B38" i="33"/>
  <c r="C35" i="33"/>
  <c r="G34" i="32"/>
  <c r="C35" i="32"/>
  <c r="F31" i="19"/>
  <c r="E34" i="19"/>
  <c r="B38" i="31"/>
  <c r="C35" i="31"/>
  <c r="B35" i="30"/>
  <c r="F34" i="30"/>
  <c r="G34" i="29"/>
  <c r="C35" i="29"/>
  <c r="F31" i="27"/>
  <c r="E34" i="27"/>
  <c r="G34" i="26"/>
  <c r="C35" i="26"/>
  <c r="B35" i="28"/>
  <c r="F34" i="28"/>
  <c r="F34" i="6"/>
  <c r="G31" i="6"/>
  <c r="F34" i="15"/>
  <c r="B35" i="15"/>
  <c r="F34" i="20"/>
  <c r="B35" i="20"/>
  <c r="F34" i="12"/>
  <c r="B35" i="12"/>
  <c r="E34" i="2"/>
  <c r="F31" i="2"/>
  <c r="F31" i="21"/>
  <c r="E34" i="21"/>
  <c r="F34" i="7"/>
  <c r="G31" i="7"/>
  <c r="E34" i="14"/>
  <c r="F31" i="14"/>
  <c r="D38" i="1"/>
  <c r="E35" i="1"/>
  <c r="G34" i="4"/>
  <c r="C35" i="4"/>
  <c r="E34" i="24"/>
  <c r="F31" i="24"/>
  <c r="B35" i="18"/>
  <c r="F34" i="18"/>
  <c r="C35" i="23"/>
  <c r="B38" i="23"/>
  <c r="C35" i="16"/>
  <c r="G34" i="16"/>
  <c r="E31" i="17"/>
  <c r="D34" i="17"/>
  <c r="F31" i="8"/>
  <c r="E34" i="8"/>
  <c r="G34" i="3"/>
  <c r="C35" i="3"/>
  <c r="C35" i="9"/>
  <c r="B38" i="9"/>
  <c r="F34" i="10"/>
  <c r="G31" i="10"/>
  <c r="G31" i="5"/>
  <c r="F34" i="5"/>
  <c r="C38" i="22"/>
  <c r="D35" i="22"/>
  <c r="D35" i="13"/>
  <c r="C38" i="13"/>
  <c r="B35" i="11"/>
  <c r="F34" i="11"/>
  <c r="D35" i="34" l="1"/>
  <c r="C38" i="34"/>
  <c r="D35" i="33"/>
  <c r="C38" i="33"/>
  <c r="C38" i="32"/>
  <c r="D35" i="32"/>
  <c r="F34" i="19"/>
  <c r="G31" i="19"/>
  <c r="C38" i="31"/>
  <c r="D35" i="31"/>
  <c r="B38" i="30"/>
  <c r="C35" i="30"/>
  <c r="C38" i="29"/>
  <c r="D35" i="29"/>
  <c r="B35" i="27"/>
  <c r="F34" i="27"/>
  <c r="C38" i="26"/>
  <c r="D35" i="26"/>
  <c r="C35" i="28"/>
  <c r="B38" i="28"/>
  <c r="B38" i="12"/>
  <c r="C35" i="12"/>
  <c r="C35" i="15"/>
  <c r="B38" i="15"/>
  <c r="C35" i="20"/>
  <c r="B38" i="20"/>
  <c r="C35" i="6"/>
  <c r="G34" i="6"/>
  <c r="E35" i="22"/>
  <c r="D38" i="22"/>
  <c r="G34" i="5"/>
  <c r="C35" i="5"/>
  <c r="B35" i="21"/>
  <c r="F34" i="21"/>
  <c r="F34" i="24"/>
  <c r="B35" i="24"/>
  <c r="E38" i="1"/>
  <c r="F35" i="1"/>
  <c r="B38" i="18"/>
  <c r="C35" i="18"/>
  <c r="C38" i="3"/>
  <c r="D35" i="3"/>
  <c r="D35" i="4"/>
  <c r="C38" i="4"/>
  <c r="F34" i="14"/>
  <c r="B35" i="14"/>
  <c r="F34" i="2"/>
  <c r="G31" i="2"/>
  <c r="G34" i="7"/>
  <c r="C35" i="7"/>
  <c r="C35" i="11"/>
  <c r="B38" i="11"/>
  <c r="D35" i="9"/>
  <c r="C38" i="9"/>
  <c r="B35" i="8"/>
  <c r="F34" i="8"/>
  <c r="C35" i="10"/>
  <c r="G34" i="10"/>
  <c r="E35" i="13"/>
  <c r="D38" i="13"/>
  <c r="E34" i="17"/>
  <c r="F31" i="17"/>
  <c r="D35" i="16"/>
  <c r="C38" i="16"/>
  <c r="D35" i="23"/>
  <c r="C38" i="23"/>
  <c r="D38" i="34" l="1"/>
  <c r="E35" i="34"/>
  <c r="E35" i="33"/>
  <c r="D38" i="33"/>
  <c r="D38" i="32"/>
  <c r="E35" i="32"/>
  <c r="C35" i="19"/>
  <c r="G34" i="19"/>
  <c r="D38" i="31"/>
  <c r="E35" i="31"/>
  <c r="D35" i="30"/>
  <c r="C38" i="30"/>
  <c r="D38" i="29"/>
  <c r="E35" i="29"/>
  <c r="B38" i="27"/>
  <c r="C35" i="27"/>
  <c r="C38" i="28"/>
  <c r="D35" i="28"/>
  <c r="D38" i="26"/>
  <c r="E35" i="26"/>
  <c r="D35" i="6"/>
  <c r="C38" i="6"/>
  <c r="D35" i="15"/>
  <c r="C38" i="15"/>
  <c r="D35" i="12"/>
  <c r="C38" i="12"/>
  <c r="D35" i="20"/>
  <c r="C38" i="20"/>
  <c r="B35" i="17"/>
  <c r="F34" i="17"/>
  <c r="G34" i="2"/>
  <c r="C35" i="2"/>
  <c r="C35" i="24"/>
  <c r="B38" i="24"/>
  <c r="D38" i="23"/>
  <c r="E35" i="23"/>
  <c r="C35" i="8"/>
  <c r="B38" i="8"/>
  <c r="D35" i="7"/>
  <c r="C38" i="7"/>
  <c r="C35" i="14"/>
  <c r="B38" i="14"/>
  <c r="D38" i="3"/>
  <c r="E35" i="3"/>
  <c r="F38" i="1"/>
  <c r="G35" i="1"/>
  <c r="D35" i="5"/>
  <c r="C38" i="5"/>
  <c r="D35" i="18"/>
  <c r="C38" i="18"/>
  <c r="E38" i="13"/>
  <c r="F35" i="13"/>
  <c r="C38" i="11"/>
  <c r="D35" i="11"/>
  <c r="D38" i="4"/>
  <c r="E35" i="4"/>
  <c r="E35" i="16"/>
  <c r="D38" i="16"/>
  <c r="D35" i="10"/>
  <c r="C38" i="10"/>
  <c r="E35" i="9"/>
  <c r="D38" i="9"/>
  <c r="C35" i="21"/>
  <c r="B38" i="21"/>
  <c r="F35" i="22"/>
  <c r="E38" i="22"/>
  <c r="F35" i="34" l="1"/>
  <c r="E38" i="34"/>
  <c r="F35" i="33"/>
  <c r="E38" i="33"/>
  <c r="E38" i="32"/>
  <c r="F35" i="32"/>
  <c r="D35" i="19"/>
  <c r="C38" i="19"/>
  <c r="E38" i="31"/>
  <c r="F35" i="31"/>
  <c r="D38" i="30"/>
  <c r="E35" i="30"/>
  <c r="E38" i="29"/>
  <c r="F35" i="29"/>
  <c r="C38" i="27"/>
  <c r="D35" i="27"/>
  <c r="D38" i="28"/>
  <c r="E35" i="28"/>
  <c r="E38" i="26"/>
  <c r="F35" i="26"/>
  <c r="D38" i="20"/>
  <c r="E35" i="20"/>
  <c r="D38" i="15"/>
  <c r="E35" i="15"/>
  <c r="E35" i="12"/>
  <c r="D38" i="12"/>
  <c r="E35" i="6"/>
  <c r="D38" i="6"/>
  <c r="E35" i="11"/>
  <c r="D38" i="11"/>
  <c r="G35" i="22"/>
  <c r="F38" i="22"/>
  <c r="F35" i="9"/>
  <c r="E38" i="9"/>
  <c r="D35" i="14"/>
  <c r="C38" i="14"/>
  <c r="G35" i="13"/>
  <c r="F38" i="13"/>
  <c r="E38" i="3"/>
  <c r="F35" i="3"/>
  <c r="E38" i="23"/>
  <c r="F35" i="23"/>
  <c r="C39" i="1"/>
  <c r="G38" i="1"/>
  <c r="C38" i="8"/>
  <c r="D35" i="8"/>
  <c r="D35" i="24"/>
  <c r="C38" i="24"/>
  <c r="B38" i="17"/>
  <c r="C35" i="17"/>
  <c r="F35" i="4"/>
  <c r="E38" i="4"/>
  <c r="C38" i="2"/>
  <c r="D35" i="2"/>
  <c r="D35" i="21"/>
  <c r="C38" i="21"/>
  <c r="E35" i="10"/>
  <c r="D38" i="10"/>
  <c r="E38" i="16"/>
  <c r="F35" i="16"/>
  <c r="E35" i="18"/>
  <c r="D38" i="18"/>
  <c r="E35" i="5"/>
  <c r="D38" i="5"/>
  <c r="E35" i="7"/>
  <c r="D38" i="7"/>
  <c r="B39" i="34" l="1"/>
  <c r="F38" i="34"/>
  <c r="B39" i="33"/>
  <c r="F38" i="33"/>
  <c r="G35" i="32"/>
  <c r="F38" i="32"/>
  <c r="D38" i="19"/>
  <c r="E35" i="19"/>
  <c r="B39" i="31"/>
  <c r="F38" i="31"/>
  <c r="E38" i="30"/>
  <c r="F35" i="30"/>
  <c r="G35" i="29"/>
  <c r="F38" i="29"/>
  <c r="E35" i="27"/>
  <c r="D38" i="27"/>
  <c r="E38" i="28"/>
  <c r="F35" i="28"/>
  <c r="F38" i="26"/>
  <c r="G35" i="26"/>
  <c r="E38" i="6"/>
  <c r="F35" i="6"/>
  <c r="F35" i="15"/>
  <c r="E38" i="15"/>
  <c r="F35" i="20"/>
  <c r="E38" i="20"/>
  <c r="E38" i="12"/>
  <c r="F35" i="12"/>
  <c r="E35" i="21"/>
  <c r="D38" i="21"/>
  <c r="C39" i="13"/>
  <c r="G38" i="13"/>
  <c r="F38" i="16"/>
  <c r="G35" i="16"/>
  <c r="F38" i="4"/>
  <c r="G35" i="4"/>
  <c r="D38" i="24"/>
  <c r="E35" i="24"/>
  <c r="D39" i="1"/>
  <c r="C42" i="1"/>
  <c r="G38" i="22"/>
  <c r="C39" i="22"/>
  <c r="E35" i="2"/>
  <c r="D38" i="2"/>
  <c r="D35" i="17"/>
  <c r="C38" i="17"/>
  <c r="D38" i="8"/>
  <c r="E35" i="8"/>
  <c r="G35" i="3"/>
  <c r="F38" i="3"/>
  <c r="B39" i="23"/>
  <c r="F38" i="23"/>
  <c r="F35" i="5"/>
  <c r="E38" i="5"/>
  <c r="E38" i="7"/>
  <c r="F35" i="7"/>
  <c r="F35" i="18"/>
  <c r="E38" i="18"/>
  <c r="E38" i="10"/>
  <c r="F35" i="10"/>
  <c r="D38" i="14"/>
  <c r="E35" i="14"/>
  <c r="B39" i="9"/>
  <c r="F38" i="9"/>
  <c r="F35" i="11"/>
  <c r="E38" i="11"/>
  <c r="C39" i="34" l="1"/>
  <c r="B42" i="34"/>
  <c r="C39" i="33"/>
  <c r="B42" i="33"/>
  <c r="C39" i="32"/>
  <c r="G38" i="32"/>
  <c r="E38" i="19"/>
  <c r="F35" i="19"/>
  <c r="B42" i="31"/>
  <c r="C39" i="31"/>
  <c r="B39" i="30"/>
  <c r="F38" i="30"/>
  <c r="C39" i="29"/>
  <c r="G38" i="29"/>
  <c r="F35" i="27"/>
  <c r="E38" i="27"/>
  <c r="B39" i="28"/>
  <c r="F38" i="28"/>
  <c r="C39" i="26"/>
  <c r="G38" i="26"/>
  <c r="B39" i="15"/>
  <c r="F38" i="15"/>
  <c r="F38" i="6"/>
  <c r="G35" i="6"/>
  <c r="F38" i="12"/>
  <c r="B39" i="12"/>
  <c r="F38" i="20"/>
  <c r="B39" i="20"/>
  <c r="B39" i="11"/>
  <c r="F38" i="11"/>
  <c r="D39" i="13"/>
  <c r="C42" i="13"/>
  <c r="E38" i="14"/>
  <c r="F35" i="14"/>
  <c r="G35" i="10"/>
  <c r="F38" i="10"/>
  <c r="G35" i="7"/>
  <c r="F38" i="7"/>
  <c r="D39" i="22"/>
  <c r="C42" i="22"/>
  <c r="G35" i="5"/>
  <c r="F38" i="5"/>
  <c r="C39" i="23"/>
  <c r="B42" i="23"/>
  <c r="C39" i="3"/>
  <c r="G38" i="3"/>
  <c r="D38" i="17"/>
  <c r="E35" i="17"/>
  <c r="E39" i="1"/>
  <c r="D42" i="1"/>
  <c r="C39" i="16"/>
  <c r="G38" i="16"/>
  <c r="G38" i="4"/>
  <c r="C39" i="4"/>
  <c r="F35" i="8"/>
  <c r="E38" i="8"/>
  <c r="E38" i="24"/>
  <c r="F35" i="24"/>
  <c r="C39" i="9"/>
  <c r="B42" i="9"/>
  <c r="F38" i="18"/>
  <c r="B39" i="18"/>
  <c r="F35" i="2"/>
  <c r="E38" i="2"/>
  <c r="F35" i="21"/>
  <c r="E38" i="21"/>
  <c r="D39" i="34" l="1"/>
  <c r="C42" i="34"/>
  <c r="D39" i="33"/>
  <c r="C42" i="33"/>
  <c r="C42" i="32"/>
  <c r="D39" i="32"/>
  <c r="G35" i="19"/>
  <c r="F38" i="19"/>
  <c r="C42" i="31"/>
  <c r="D39" i="31"/>
  <c r="C39" i="30"/>
  <c r="B42" i="30"/>
  <c r="C42" i="29"/>
  <c r="D39" i="29"/>
  <c r="F38" i="27"/>
  <c r="B39" i="27"/>
  <c r="C42" i="26"/>
  <c r="D39" i="26"/>
  <c r="B42" i="28"/>
  <c r="C39" i="28"/>
  <c r="C39" i="6"/>
  <c r="G38" i="6"/>
  <c r="C39" i="12"/>
  <c r="B42" i="12"/>
  <c r="C39" i="20"/>
  <c r="B42" i="20"/>
  <c r="B42" i="15"/>
  <c r="C39" i="15"/>
  <c r="D39" i="4"/>
  <c r="C42" i="4"/>
  <c r="B39" i="21"/>
  <c r="F38" i="21"/>
  <c r="G35" i="2"/>
  <c r="F38" i="2"/>
  <c r="D39" i="9"/>
  <c r="C42" i="9"/>
  <c r="B39" i="8"/>
  <c r="F38" i="8"/>
  <c r="C42" i="23"/>
  <c r="D39" i="23"/>
  <c r="E39" i="22"/>
  <c r="D42" i="22"/>
  <c r="C39" i="10"/>
  <c r="G38" i="10"/>
  <c r="D42" i="13"/>
  <c r="E39" i="13"/>
  <c r="B42" i="18"/>
  <c r="C39" i="18"/>
  <c r="B39" i="24"/>
  <c r="F38" i="24"/>
  <c r="B39" i="14"/>
  <c r="F38" i="14"/>
  <c r="F35" i="17"/>
  <c r="E38" i="17"/>
  <c r="D39" i="16"/>
  <c r="C42" i="16"/>
  <c r="F39" i="1"/>
  <c r="E42" i="1"/>
  <c r="C42" i="3"/>
  <c r="D39" i="3"/>
  <c r="G38" i="5"/>
  <c r="C39" i="5"/>
  <c r="G38" i="7"/>
  <c r="C39" i="7"/>
  <c r="C39" i="11"/>
  <c r="B42" i="11"/>
  <c r="D42" i="34" l="1"/>
  <c r="E39" i="34"/>
  <c r="D42" i="33"/>
  <c r="E39" i="33"/>
  <c r="E39" i="32"/>
  <c r="D42" i="32"/>
  <c r="C39" i="19"/>
  <c r="G38" i="19"/>
  <c r="E39" i="31"/>
  <c r="D42" i="31"/>
  <c r="D39" i="30"/>
  <c r="C42" i="30"/>
  <c r="E39" i="29"/>
  <c r="D42" i="29"/>
  <c r="C39" i="27"/>
  <c r="B42" i="27"/>
  <c r="C42" i="28"/>
  <c r="D39" i="28"/>
  <c r="D42" i="26"/>
  <c r="E39" i="26"/>
  <c r="C42" i="15"/>
  <c r="D39" i="15"/>
  <c r="D39" i="12"/>
  <c r="C42" i="12"/>
  <c r="D39" i="20"/>
  <c r="C42" i="20"/>
  <c r="D39" i="6"/>
  <c r="C42" i="6"/>
  <c r="D39" i="5"/>
  <c r="C42" i="5"/>
  <c r="D42" i="23"/>
  <c r="E39" i="23"/>
  <c r="D39" i="11"/>
  <c r="C42" i="11"/>
  <c r="F42" i="1"/>
  <c r="G39" i="1"/>
  <c r="C39" i="8"/>
  <c r="B42" i="8"/>
  <c r="C39" i="21"/>
  <c r="B42" i="21"/>
  <c r="D39" i="7"/>
  <c r="C42" i="7"/>
  <c r="E39" i="3"/>
  <c r="D42" i="3"/>
  <c r="D39" i="18"/>
  <c r="C42" i="18"/>
  <c r="C39" i="14"/>
  <c r="B42" i="14"/>
  <c r="D39" i="10"/>
  <c r="C42" i="10"/>
  <c r="F39" i="13"/>
  <c r="E42" i="13"/>
  <c r="D42" i="16"/>
  <c r="E39" i="16"/>
  <c r="F38" i="17"/>
  <c r="B39" i="17"/>
  <c r="C39" i="24"/>
  <c r="B42" i="24"/>
  <c r="F39" i="22"/>
  <c r="E42" i="22"/>
  <c r="D42" i="9"/>
  <c r="E39" i="9"/>
  <c r="G38" i="2"/>
  <c r="C39" i="2"/>
  <c r="D42" i="4"/>
  <c r="E39" i="4"/>
  <c r="E42" i="34" l="1"/>
  <c r="F39" i="34"/>
  <c r="E42" i="33"/>
  <c r="F39" i="33"/>
  <c r="F39" i="32"/>
  <c r="E42" i="32"/>
  <c r="D39" i="19"/>
  <c r="C42" i="19"/>
  <c r="E42" i="31"/>
  <c r="F39" i="31"/>
  <c r="E39" i="30"/>
  <c r="D42" i="30"/>
  <c r="E42" i="29"/>
  <c r="F39" i="29"/>
  <c r="C42" i="27"/>
  <c r="D39" i="27"/>
  <c r="F39" i="26"/>
  <c r="E42" i="26"/>
  <c r="D42" i="28"/>
  <c r="E39" i="28"/>
  <c r="D42" i="6"/>
  <c r="E39" i="6"/>
  <c r="E39" i="12"/>
  <c r="D42" i="12"/>
  <c r="D42" i="15"/>
  <c r="E39" i="15"/>
  <c r="D42" i="20"/>
  <c r="E39" i="20"/>
  <c r="D42" i="10"/>
  <c r="E39" i="10"/>
  <c r="E39" i="11"/>
  <c r="D42" i="11"/>
  <c r="E42" i="4"/>
  <c r="F39" i="4"/>
  <c r="E42" i="9"/>
  <c r="F39" i="9"/>
  <c r="C42" i="24"/>
  <c r="D39" i="24"/>
  <c r="E42" i="3"/>
  <c r="F39" i="3"/>
  <c r="D39" i="21"/>
  <c r="C42" i="21"/>
  <c r="C42" i="2"/>
  <c r="D39" i="2"/>
  <c r="C39" i="17"/>
  <c r="B42" i="17"/>
  <c r="F39" i="16"/>
  <c r="E42" i="16"/>
  <c r="C43" i="1"/>
  <c r="G42" i="1"/>
  <c r="F39" i="23"/>
  <c r="E42" i="23"/>
  <c r="F42" i="22"/>
  <c r="G39" i="22"/>
  <c r="G39" i="13"/>
  <c r="F42" i="13"/>
  <c r="C42" i="14"/>
  <c r="D39" i="14"/>
  <c r="E39" i="18"/>
  <c r="D42" i="18"/>
  <c r="E39" i="7"/>
  <c r="D42" i="7"/>
  <c r="D39" i="8"/>
  <c r="C42" i="8"/>
  <c r="E39" i="5"/>
  <c r="D42" i="5"/>
  <c r="B43" i="34" l="1"/>
  <c r="F42" i="34"/>
  <c r="B43" i="33"/>
  <c r="F42" i="33"/>
  <c r="G39" i="32"/>
  <c r="F42" i="32"/>
  <c r="D42" i="19"/>
  <c r="E39" i="19"/>
  <c r="B43" i="31"/>
  <c r="F42" i="31"/>
  <c r="E42" i="30"/>
  <c r="F39" i="30"/>
  <c r="F42" i="29"/>
  <c r="G39" i="29"/>
  <c r="E39" i="27"/>
  <c r="D42" i="27"/>
  <c r="E42" i="28"/>
  <c r="F39" i="28"/>
  <c r="F42" i="26"/>
  <c r="G39" i="26"/>
  <c r="E42" i="12"/>
  <c r="F39" i="12"/>
  <c r="F39" i="20"/>
  <c r="E42" i="20"/>
  <c r="E42" i="15"/>
  <c r="F39" i="15"/>
  <c r="F39" i="6"/>
  <c r="E42" i="6"/>
  <c r="E39" i="2"/>
  <c r="D42" i="2"/>
  <c r="G39" i="4"/>
  <c r="F42" i="4"/>
  <c r="E42" i="7"/>
  <c r="F39" i="7"/>
  <c r="C43" i="22"/>
  <c r="G42" i="22"/>
  <c r="D42" i="24"/>
  <c r="E39" i="24"/>
  <c r="D42" i="14"/>
  <c r="E39" i="14"/>
  <c r="G39" i="3"/>
  <c r="F42" i="3"/>
  <c r="E42" i="5"/>
  <c r="F39" i="5"/>
  <c r="B43" i="23"/>
  <c r="F42" i="23"/>
  <c r="G39" i="16"/>
  <c r="F42" i="16"/>
  <c r="E42" i="11"/>
  <c r="F39" i="11"/>
  <c r="B43" i="9"/>
  <c r="F42" i="9"/>
  <c r="F39" i="10"/>
  <c r="E42" i="10"/>
  <c r="D42" i="8"/>
  <c r="E39" i="8"/>
  <c r="E42" i="18"/>
  <c r="F39" i="18"/>
  <c r="G42" i="13"/>
  <c r="C43" i="13"/>
  <c r="C46" i="1"/>
  <c r="D43" i="1"/>
  <c r="C42" i="17"/>
  <c r="D39" i="17"/>
  <c r="E39" i="21"/>
  <c r="D42" i="21"/>
  <c r="B46" i="34" l="1"/>
  <c r="C43" i="34"/>
  <c r="C43" i="33"/>
  <c r="B46" i="33"/>
  <c r="C43" i="32"/>
  <c r="G42" i="32"/>
  <c r="F39" i="19"/>
  <c r="E42" i="19"/>
  <c r="C43" i="31"/>
  <c r="B46" i="31"/>
  <c r="F42" i="30"/>
  <c r="B43" i="30"/>
  <c r="G42" i="29"/>
  <c r="C43" i="29"/>
  <c r="E42" i="27"/>
  <c r="F39" i="27"/>
  <c r="G42" i="26"/>
  <c r="C43" i="26"/>
  <c r="B43" i="28"/>
  <c r="F42" i="28"/>
  <c r="G39" i="6"/>
  <c r="F42" i="6"/>
  <c r="B43" i="20"/>
  <c r="F42" i="20"/>
  <c r="B43" i="15"/>
  <c r="F42" i="15"/>
  <c r="F42" i="12"/>
  <c r="B43" i="12"/>
  <c r="C46" i="13"/>
  <c r="D43" i="13"/>
  <c r="E42" i="8"/>
  <c r="F39" i="8"/>
  <c r="F42" i="7"/>
  <c r="G39" i="7"/>
  <c r="G39" i="10"/>
  <c r="F42" i="10"/>
  <c r="C43" i="16"/>
  <c r="G42" i="16"/>
  <c r="E39" i="17"/>
  <c r="D42" i="17"/>
  <c r="F42" i="5"/>
  <c r="G39" i="5"/>
  <c r="F39" i="14"/>
  <c r="E42" i="14"/>
  <c r="D46" i="1"/>
  <c r="E43" i="1"/>
  <c r="F42" i="18"/>
  <c r="B43" i="18"/>
  <c r="B43" i="11"/>
  <c r="F42" i="11"/>
  <c r="F39" i="24"/>
  <c r="E42" i="24"/>
  <c r="E42" i="21"/>
  <c r="F39" i="21"/>
  <c r="B46" i="9"/>
  <c r="C43" i="9"/>
  <c r="B46" i="23"/>
  <c r="C43" i="23"/>
  <c r="G42" i="3"/>
  <c r="C43" i="3"/>
  <c r="D43" i="22"/>
  <c r="C46" i="22"/>
  <c r="G42" i="4"/>
  <c r="C43" i="4"/>
  <c r="F39" i="2"/>
  <c r="E42" i="2"/>
  <c r="C46" i="34" l="1"/>
  <c r="D43" i="34"/>
  <c r="D43" i="33"/>
  <c r="C46" i="33"/>
  <c r="D43" i="32"/>
  <c r="C46" i="32"/>
  <c r="G39" i="19"/>
  <c r="F42" i="19"/>
  <c r="C46" i="31"/>
  <c r="D43" i="31"/>
  <c r="B46" i="30"/>
  <c r="C43" i="30"/>
  <c r="C46" i="29"/>
  <c r="D43" i="29"/>
  <c r="B43" i="27"/>
  <c r="F42" i="27"/>
  <c r="D43" i="26"/>
  <c r="C46" i="26"/>
  <c r="B46" i="28"/>
  <c r="C43" i="28"/>
  <c r="C43" i="12"/>
  <c r="B46" i="12"/>
  <c r="B46" i="20"/>
  <c r="C43" i="20"/>
  <c r="C43" i="15"/>
  <c r="B46" i="15"/>
  <c r="C43" i="6"/>
  <c r="G42" i="6"/>
  <c r="G39" i="2"/>
  <c r="F42" i="2"/>
  <c r="C43" i="18"/>
  <c r="B46" i="18"/>
  <c r="B43" i="24"/>
  <c r="F42" i="24"/>
  <c r="B43" i="14"/>
  <c r="F42" i="14"/>
  <c r="C43" i="10"/>
  <c r="G42" i="10"/>
  <c r="C46" i="4"/>
  <c r="D43" i="4"/>
  <c r="C46" i="3"/>
  <c r="D43" i="3"/>
  <c r="C46" i="9"/>
  <c r="D43" i="9"/>
  <c r="B43" i="21"/>
  <c r="F42" i="21"/>
  <c r="F43" i="1"/>
  <c r="E46" i="1"/>
  <c r="C43" i="5"/>
  <c r="G42" i="5"/>
  <c r="C43" i="7"/>
  <c r="G42" i="7"/>
  <c r="E43" i="13"/>
  <c r="D46" i="13"/>
  <c r="C46" i="23"/>
  <c r="D43" i="23"/>
  <c r="B43" i="8"/>
  <c r="F42" i="8"/>
  <c r="E43" i="22"/>
  <c r="D46" i="22"/>
  <c r="C43" i="11"/>
  <c r="B46" i="11"/>
  <c r="E42" i="17"/>
  <c r="F39" i="17"/>
  <c r="C46" i="16"/>
  <c r="D43" i="16"/>
  <c r="D46" i="34" l="1"/>
  <c r="E43" i="34"/>
  <c r="D46" i="33"/>
  <c r="E43" i="33"/>
  <c r="E43" i="32"/>
  <c r="D46" i="32"/>
  <c r="C43" i="19"/>
  <c r="G42" i="19"/>
  <c r="D46" i="31"/>
  <c r="E43" i="31"/>
  <c r="D43" i="30"/>
  <c r="C46" i="30"/>
  <c r="D46" i="29"/>
  <c r="E43" i="29"/>
  <c r="C43" i="27"/>
  <c r="B46" i="27"/>
  <c r="D46" i="26"/>
  <c r="E43" i="26"/>
  <c r="C46" i="28"/>
  <c r="D43" i="28"/>
  <c r="D43" i="6"/>
  <c r="C46" i="6"/>
  <c r="C46" i="20"/>
  <c r="D43" i="20"/>
  <c r="D43" i="15"/>
  <c r="C46" i="15"/>
  <c r="D43" i="12"/>
  <c r="C46" i="12"/>
  <c r="E43" i="23"/>
  <c r="D46" i="23"/>
  <c r="D46" i="16"/>
  <c r="E43" i="16"/>
  <c r="D43" i="11"/>
  <c r="C46" i="11"/>
  <c r="B46" i="8"/>
  <c r="C43" i="8"/>
  <c r="C46" i="7"/>
  <c r="D43" i="7"/>
  <c r="C43" i="21"/>
  <c r="B46" i="21"/>
  <c r="C43" i="2"/>
  <c r="G42" i="2"/>
  <c r="B43" i="17"/>
  <c r="F42" i="17"/>
  <c r="E43" i="3"/>
  <c r="D46" i="3"/>
  <c r="C46" i="10"/>
  <c r="D43" i="10"/>
  <c r="B46" i="14"/>
  <c r="C43" i="14"/>
  <c r="D46" i="9"/>
  <c r="E43" i="9"/>
  <c r="E43" i="4"/>
  <c r="D46" i="4"/>
  <c r="E46" i="22"/>
  <c r="F43" i="22"/>
  <c r="F43" i="13"/>
  <c r="E46" i="13"/>
  <c r="C46" i="5"/>
  <c r="D43" i="5"/>
  <c r="G43" i="1"/>
  <c r="F46" i="1"/>
  <c r="B46" i="24"/>
  <c r="C43" i="24"/>
  <c r="D43" i="18"/>
  <c r="C46" i="18"/>
  <c r="E46" i="34" l="1"/>
  <c r="F43" i="34"/>
  <c r="E46" i="33"/>
  <c r="F43" i="33"/>
  <c r="F43" i="32"/>
  <c r="E46" i="32"/>
  <c r="C46" i="19"/>
  <c r="D43" i="19"/>
  <c r="E46" i="31"/>
  <c r="F43" i="31"/>
  <c r="D46" i="30"/>
  <c r="E43" i="30"/>
  <c r="E46" i="29"/>
  <c r="F43" i="29"/>
  <c r="D43" i="27"/>
  <c r="C46" i="27"/>
  <c r="D46" i="28"/>
  <c r="E43" i="28"/>
  <c r="E46" i="26"/>
  <c r="F43" i="26"/>
  <c r="E43" i="20"/>
  <c r="D46" i="20"/>
  <c r="E43" i="12"/>
  <c r="D46" i="12"/>
  <c r="E43" i="15"/>
  <c r="D46" i="15"/>
  <c r="D46" i="6"/>
  <c r="E43" i="6"/>
  <c r="C46" i="24"/>
  <c r="D43" i="24"/>
  <c r="C46" i="8"/>
  <c r="D43" i="8"/>
  <c r="D43" i="2"/>
  <c r="C46" i="2"/>
  <c r="E43" i="7"/>
  <c r="D46" i="7"/>
  <c r="D46" i="5"/>
  <c r="E43" i="5"/>
  <c r="G43" i="22"/>
  <c r="F46" i="22"/>
  <c r="E46" i="9"/>
  <c r="F43" i="9"/>
  <c r="E43" i="10"/>
  <c r="D46" i="10"/>
  <c r="F43" i="16"/>
  <c r="E46" i="16"/>
  <c r="F43" i="3"/>
  <c r="E46" i="3"/>
  <c r="C46" i="14"/>
  <c r="D43" i="14"/>
  <c r="D46" i="18"/>
  <c r="E43" i="18"/>
  <c r="C47" i="1"/>
  <c r="G46" i="1"/>
  <c r="G43" i="13"/>
  <c r="F46" i="13"/>
  <c r="E46" i="4"/>
  <c r="F43" i="4"/>
  <c r="B46" i="17"/>
  <c r="C43" i="17"/>
  <c r="D43" i="21"/>
  <c r="C46" i="21"/>
  <c r="E43" i="11"/>
  <c r="D46" i="11"/>
  <c r="F43" i="23"/>
  <c r="E46" i="23"/>
  <c r="B47" i="34" l="1"/>
  <c r="F46" i="34"/>
  <c r="F46" i="33"/>
  <c r="B47" i="33"/>
  <c r="F46" i="32"/>
  <c r="G43" i="32"/>
  <c r="E43" i="19"/>
  <c r="D46" i="19"/>
  <c r="F46" i="31"/>
  <c r="B47" i="31"/>
  <c r="F43" i="30"/>
  <c r="E46" i="30"/>
  <c r="F46" i="29"/>
  <c r="G43" i="29"/>
  <c r="D46" i="27"/>
  <c r="E43" i="27"/>
  <c r="F46" i="26"/>
  <c r="G43" i="26"/>
  <c r="E46" i="28"/>
  <c r="F43" i="28"/>
  <c r="E46" i="6"/>
  <c r="F43" i="6"/>
  <c r="E46" i="12"/>
  <c r="F43" i="12"/>
  <c r="F43" i="15"/>
  <c r="E46" i="15"/>
  <c r="E46" i="20"/>
  <c r="F43" i="20"/>
  <c r="G43" i="4"/>
  <c r="F46" i="4"/>
  <c r="E43" i="14"/>
  <c r="D46" i="14"/>
  <c r="F46" i="9"/>
  <c r="B47" i="9"/>
  <c r="F43" i="5"/>
  <c r="E46" i="5"/>
  <c r="D47" i="1"/>
  <c r="C50" i="1"/>
  <c r="G43" i="16"/>
  <c r="F46" i="16"/>
  <c r="D43" i="17"/>
  <c r="C46" i="17"/>
  <c r="E43" i="24"/>
  <c r="D46" i="24"/>
  <c r="E43" i="8"/>
  <c r="D46" i="8"/>
  <c r="F46" i="23"/>
  <c r="B47" i="23"/>
  <c r="E43" i="21"/>
  <c r="D46" i="21"/>
  <c r="E46" i="7"/>
  <c r="F43" i="7"/>
  <c r="F43" i="18"/>
  <c r="E46" i="18"/>
  <c r="E46" i="11"/>
  <c r="F43" i="11"/>
  <c r="G46" i="13"/>
  <c r="C47" i="13"/>
  <c r="F46" i="3"/>
  <c r="G43" i="3"/>
  <c r="F43" i="10"/>
  <c r="E46" i="10"/>
  <c r="C47" i="22"/>
  <c r="G46" i="22"/>
  <c r="E43" i="2"/>
  <c r="D46" i="2"/>
  <c r="C47" i="34" l="1"/>
  <c r="B50" i="34"/>
  <c r="B50" i="33"/>
  <c r="C47" i="33"/>
  <c r="C47" i="32"/>
  <c r="G46" i="32"/>
  <c r="E46" i="19"/>
  <c r="F43" i="19"/>
  <c r="B50" i="31"/>
  <c r="C47" i="31"/>
  <c r="B47" i="30"/>
  <c r="F46" i="30"/>
  <c r="C47" i="29"/>
  <c r="G46" i="29"/>
  <c r="E46" i="27"/>
  <c r="F43" i="27"/>
  <c r="B47" i="28"/>
  <c r="F46" i="28"/>
  <c r="G46" i="26"/>
  <c r="C47" i="26"/>
  <c r="F46" i="20"/>
  <c r="B47" i="20"/>
  <c r="F46" i="6"/>
  <c r="G43" i="6"/>
  <c r="B47" i="12"/>
  <c r="F46" i="12"/>
  <c r="B47" i="15"/>
  <c r="F46" i="15"/>
  <c r="B47" i="11"/>
  <c r="F46" i="11"/>
  <c r="F46" i="7"/>
  <c r="G43" i="7"/>
  <c r="B50" i="23"/>
  <c r="C47" i="23"/>
  <c r="E46" i="2"/>
  <c r="F43" i="2"/>
  <c r="F43" i="14"/>
  <c r="E46" i="14"/>
  <c r="D47" i="22"/>
  <c r="C50" i="22"/>
  <c r="F43" i="24"/>
  <c r="E46" i="24"/>
  <c r="F46" i="5"/>
  <c r="G43" i="5"/>
  <c r="C47" i="3"/>
  <c r="G46" i="3"/>
  <c r="D47" i="13"/>
  <c r="C50" i="13"/>
  <c r="B50" i="9"/>
  <c r="C47" i="9"/>
  <c r="G43" i="10"/>
  <c r="F46" i="10"/>
  <c r="F46" i="18"/>
  <c r="B47" i="18"/>
  <c r="F43" i="21"/>
  <c r="E46" i="21"/>
  <c r="E46" i="8"/>
  <c r="F43" i="8"/>
  <c r="D46" i="17"/>
  <c r="E43" i="17"/>
  <c r="G46" i="16"/>
  <c r="C47" i="16"/>
  <c r="D50" i="1"/>
  <c r="E47" i="1"/>
  <c r="C47" i="4"/>
  <c r="G46" i="4"/>
  <c r="C50" i="34" l="1"/>
  <c r="D47" i="34"/>
  <c r="C50" i="33"/>
  <c r="D47" i="33"/>
  <c r="D47" i="32"/>
  <c r="C50" i="32"/>
  <c r="G43" i="19"/>
  <c r="F46" i="19"/>
  <c r="C50" i="31"/>
  <c r="D47" i="31"/>
  <c r="B50" i="30"/>
  <c r="C47" i="30"/>
  <c r="C50" i="29"/>
  <c r="D47" i="29"/>
  <c r="F46" i="27"/>
  <c r="B47" i="27"/>
  <c r="C50" i="26"/>
  <c r="D47" i="26"/>
  <c r="B50" i="28"/>
  <c r="C47" i="28"/>
  <c r="B50" i="15"/>
  <c r="C47" i="15"/>
  <c r="G46" i="6"/>
  <c r="C47" i="6"/>
  <c r="B50" i="20"/>
  <c r="C47" i="20"/>
  <c r="C47" i="12"/>
  <c r="B50" i="12"/>
  <c r="F46" i="2"/>
  <c r="G43" i="2"/>
  <c r="C50" i="4"/>
  <c r="D47" i="4"/>
  <c r="D47" i="3"/>
  <c r="C50" i="3"/>
  <c r="D47" i="16"/>
  <c r="C50" i="16"/>
  <c r="C47" i="18"/>
  <c r="B50" i="18"/>
  <c r="C50" i="9"/>
  <c r="D47" i="9"/>
  <c r="D50" i="22"/>
  <c r="E47" i="22"/>
  <c r="E50" i="1"/>
  <c r="F47" i="1"/>
  <c r="F43" i="17"/>
  <c r="E46" i="17"/>
  <c r="C47" i="5"/>
  <c r="G46" i="5"/>
  <c r="D47" i="23"/>
  <c r="C50" i="23"/>
  <c r="F46" i="8"/>
  <c r="B47" i="8"/>
  <c r="G46" i="7"/>
  <c r="C47" i="7"/>
  <c r="B47" i="21"/>
  <c r="F46" i="21"/>
  <c r="G46" i="10"/>
  <c r="C47" i="10"/>
  <c r="E47" i="13"/>
  <c r="D50" i="13"/>
  <c r="F46" i="24"/>
  <c r="B47" i="24"/>
  <c r="F46" i="14"/>
  <c r="B47" i="14"/>
  <c r="C47" i="11"/>
  <c r="B50" i="11"/>
  <c r="E47" i="34" l="1"/>
  <c r="D50" i="34"/>
  <c r="E47" i="33"/>
  <c r="D50" i="33"/>
  <c r="D50" i="32"/>
  <c r="E47" i="32"/>
  <c r="C47" i="19"/>
  <c r="G46" i="19"/>
  <c r="D50" i="31"/>
  <c r="E47" i="31"/>
  <c r="D47" i="30"/>
  <c r="C50" i="30"/>
  <c r="D50" i="29"/>
  <c r="E47" i="29"/>
  <c r="C47" i="27"/>
  <c r="B50" i="27"/>
  <c r="C50" i="28"/>
  <c r="D47" i="28"/>
  <c r="E47" i="26"/>
  <c r="D50" i="26"/>
  <c r="D47" i="12"/>
  <c r="C50" i="12"/>
  <c r="C50" i="6"/>
  <c r="D47" i="6"/>
  <c r="D47" i="20"/>
  <c r="C50" i="20"/>
  <c r="D47" i="15"/>
  <c r="C50" i="15"/>
  <c r="F50" i="1"/>
  <c r="G47" i="1"/>
  <c r="F47" i="22"/>
  <c r="E50" i="22"/>
  <c r="G46" i="2"/>
  <c r="C47" i="2"/>
  <c r="D47" i="11"/>
  <c r="C50" i="11"/>
  <c r="E50" i="13"/>
  <c r="F47" i="13"/>
  <c r="E47" i="23"/>
  <c r="D50" i="23"/>
  <c r="C50" i="5"/>
  <c r="D47" i="5"/>
  <c r="E47" i="4"/>
  <c r="D50" i="4"/>
  <c r="B50" i="14"/>
  <c r="C47" i="14"/>
  <c r="C47" i="21"/>
  <c r="B50" i="21"/>
  <c r="C50" i="18"/>
  <c r="D47" i="18"/>
  <c r="E47" i="3"/>
  <c r="D50" i="3"/>
  <c r="B50" i="24"/>
  <c r="C47" i="24"/>
  <c r="D47" i="10"/>
  <c r="C50" i="10"/>
  <c r="C50" i="7"/>
  <c r="D47" i="7"/>
  <c r="B50" i="8"/>
  <c r="C47" i="8"/>
  <c r="E47" i="9"/>
  <c r="D50" i="9"/>
  <c r="F46" i="17"/>
  <c r="B47" i="17"/>
  <c r="E47" i="16"/>
  <c r="D50" i="16"/>
  <c r="F47" i="34" l="1"/>
  <c r="E50" i="34"/>
  <c r="E50" i="33"/>
  <c r="F47" i="33"/>
  <c r="E50" i="32"/>
  <c r="F47" i="32"/>
  <c r="D47" i="19"/>
  <c r="C50" i="19"/>
  <c r="E50" i="31"/>
  <c r="F47" i="31"/>
  <c r="E47" i="30"/>
  <c r="D50" i="30"/>
  <c r="E50" i="29"/>
  <c r="F47" i="29"/>
  <c r="D47" i="27"/>
  <c r="C50" i="27"/>
  <c r="E47" i="28"/>
  <c r="D50" i="28"/>
  <c r="E50" i="26"/>
  <c r="F47" i="26"/>
  <c r="E47" i="15"/>
  <c r="D50" i="15"/>
  <c r="E47" i="6"/>
  <c r="D50" i="6"/>
  <c r="E47" i="20"/>
  <c r="D50" i="20"/>
  <c r="E47" i="12"/>
  <c r="D50" i="12"/>
  <c r="C50" i="8"/>
  <c r="D47" i="8"/>
  <c r="E47" i="10"/>
  <c r="D50" i="10"/>
  <c r="D47" i="21"/>
  <c r="C50" i="21"/>
  <c r="D50" i="11"/>
  <c r="E47" i="11"/>
  <c r="G47" i="22"/>
  <c r="F50" i="22"/>
  <c r="C47" i="17"/>
  <c r="B50" i="17"/>
  <c r="F50" i="13"/>
  <c r="G47" i="13"/>
  <c r="D47" i="2"/>
  <c r="C50" i="2"/>
  <c r="C51" i="1"/>
  <c r="G50" i="1"/>
  <c r="D50" i="5"/>
  <c r="E47" i="5"/>
  <c r="F47" i="16"/>
  <c r="E50" i="16"/>
  <c r="E50" i="3"/>
  <c r="F47" i="3"/>
  <c r="D50" i="7"/>
  <c r="E47" i="7"/>
  <c r="D47" i="24"/>
  <c r="C50" i="24"/>
  <c r="D50" i="18"/>
  <c r="E47" i="18"/>
  <c r="D47" i="14"/>
  <c r="C50" i="14"/>
  <c r="F47" i="9"/>
  <c r="E50" i="9"/>
  <c r="F47" i="4"/>
  <c r="E50" i="4"/>
  <c r="E50" i="23"/>
  <c r="F47" i="23"/>
  <c r="B51" i="34" l="1"/>
  <c r="F50" i="34"/>
  <c r="B51" i="33"/>
  <c r="F50" i="33"/>
  <c r="F50" i="32"/>
  <c r="G47" i="32"/>
  <c r="D50" i="19"/>
  <c r="E47" i="19"/>
  <c r="B51" i="31"/>
  <c r="F50" i="31"/>
  <c r="F47" i="30"/>
  <c r="E50" i="30"/>
  <c r="F50" i="29"/>
  <c r="G47" i="29"/>
  <c r="E47" i="27"/>
  <c r="D50" i="27"/>
  <c r="E50" i="28"/>
  <c r="F47" i="28"/>
  <c r="F50" i="26"/>
  <c r="G47" i="26"/>
  <c r="F47" i="12"/>
  <c r="E50" i="12"/>
  <c r="F47" i="6"/>
  <c r="E50" i="6"/>
  <c r="E50" i="20"/>
  <c r="F47" i="20"/>
  <c r="E50" i="15"/>
  <c r="F47" i="15"/>
  <c r="F50" i="23"/>
  <c r="B51" i="23"/>
  <c r="B51" i="9"/>
  <c r="F50" i="9"/>
  <c r="C51" i="22"/>
  <c r="G50" i="22"/>
  <c r="F47" i="10"/>
  <c r="E50" i="10"/>
  <c r="C51" i="13"/>
  <c r="G50" i="13"/>
  <c r="F47" i="18"/>
  <c r="E50" i="18"/>
  <c r="F50" i="3"/>
  <c r="G47" i="3"/>
  <c r="F47" i="5"/>
  <c r="E50" i="5"/>
  <c r="F47" i="11"/>
  <c r="E50" i="11"/>
  <c r="E47" i="8"/>
  <c r="D50" i="8"/>
  <c r="E47" i="14"/>
  <c r="D50" i="14"/>
  <c r="E47" i="24"/>
  <c r="D50" i="24"/>
  <c r="F50" i="16"/>
  <c r="G47" i="16"/>
  <c r="C54" i="1"/>
  <c r="D51" i="1"/>
  <c r="F47" i="7"/>
  <c r="E50" i="7"/>
  <c r="F50" i="4"/>
  <c r="G47" i="4"/>
  <c r="D50" i="2"/>
  <c r="E47" i="2"/>
  <c r="C50" i="17"/>
  <c r="D47" i="17"/>
  <c r="E47" i="21"/>
  <c r="D50" i="21"/>
  <c r="C51" i="34" l="1"/>
  <c r="B54" i="34"/>
  <c r="B54" i="33"/>
  <c r="C51" i="33"/>
  <c r="G50" i="32"/>
  <c r="C51" i="32"/>
  <c r="F47" i="19"/>
  <c r="E50" i="19"/>
  <c r="B54" i="31"/>
  <c r="C51" i="31"/>
  <c r="F50" i="30"/>
  <c r="B51" i="30"/>
  <c r="G50" i="29"/>
  <c r="C51" i="29"/>
  <c r="E50" i="27"/>
  <c r="F47" i="27"/>
  <c r="G50" i="26"/>
  <c r="C51" i="26"/>
  <c r="B51" i="28"/>
  <c r="F50" i="28"/>
  <c r="B51" i="15"/>
  <c r="F50" i="15"/>
  <c r="G47" i="6"/>
  <c r="F50" i="6"/>
  <c r="F50" i="20"/>
  <c r="B51" i="20"/>
  <c r="B51" i="12"/>
  <c r="F50" i="12"/>
  <c r="B51" i="11"/>
  <c r="F50" i="11"/>
  <c r="D51" i="13"/>
  <c r="C54" i="13"/>
  <c r="C51" i="16"/>
  <c r="G50" i="16"/>
  <c r="G50" i="3"/>
  <c r="C51" i="3"/>
  <c r="G47" i="7"/>
  <c r="F50" i="7"/>
  <c r="E50" i="14"/>
  <c r="F47" i="14"/>
  <c r="C51" i="4"/>
  <c r="G50" i="4"/>
  <c r="E51" i="1"/>
  <c r="D54" i="1"/>
  <c r="C51" i="23"/>
  <c r="B54" i="23"/>
  <c r="E47" i="17"/>
  <c r="D50" i="17"/>
  <c r="F50" i="10"/>
  <c r="G47" i="10"/>
  <c r="C54" i="22"/>
  <c r="D51" i="22"/>
  <c r="E50" i="2"/>
  <c r="F47" i="2"/>
  <c r="F47" i="21"/>
  <c r="E50" i="21"/>
  <c r="E50" i="24"/>
  <c r="F47" i="24"/>
  <c r="E50" i="8"/>
  <c r="F47" i="8"/>
  <c r="G47" i="5"/>
  <c r="F50" i="5"/>
  <c r="B51" i="18"/>
  <c r="F50" i="18"/>
  <c r="C51" i="9"/>
  <c r="B54" i="9"/>
  <c r="D51" i="34" l="1"/>
  <c r="C54" i="34"/>
  <c r="D51" i="33"/>
  <c r="C54" i="33"/>
  <c r="C54" i="32"/>
  <c r="D51" i="32"/>
  <c r="G47" i="19"/>
  <c r="F50" i="19"/>
  <c r="C54" i="31"/>
  <c r="D51" i="31"/>
  <c r="C51" i="30"/>
  <c r="B54" i="30"/>
  <c r="C54" i="29"/>
  <c r="D51" i="29"/>
  <c r="F50" i="27"/>
  <c r="B51" i="27"/>
  <c r="C54" i="26"/>
  <c r="D51" i="26"/>
  <c r="B54" i="28"/>
  <c r="C51" i="28"/>
  <c r="B54" i="12"/>
  <c r="C51" i="12"/>
  <c r="C51" i="6"/>
  <c r="G50" i="6"/>
  <c r="C51" i="20"/>
  <c r="B54" i="20"/>
  <c r="B54" i="15"/>
  <c r="C51" i="15"/>
  <c r="F51" i="1"/>
  <c r="E54" i="1"/>
  <c r="E51" i="13"/>
  <c r="D54" i="13"/>
  <c r="F50" i="24"/>
  <c r="B51" i="24"/>
  <c r="G47" i="2"/>
  <c r="F50" i="2"/>
  <c r="C51" i="10"/>
  <c r="G50" i="10"/>
  <c r="E50" i="17"/>
  <c r="F47" i="17"/>
  <c r="F50" i="8"/>
  <c r="B51" i="8"/>
  <c r="E51" i="22"/>
  <c r="D54" i="22"/>
  <c r="C54" i="3"/>
  <c r="D51" i="3"/>
  <c r="F50" i="14"/>
  <c r="B51" i="14"/>
  <c r="D51" i="9"/>
  <c r="C54" i="9"/>
  <c r="C51" i="5"/>
  <c r="G50" i="5"/>
  <c r="D51" i="16"/>
  <c r="C54" i="16"/>
  <c r="B54" i="18"/>
  <c r="C51" i="18"/>
  <c r="B51" i="21"/>
  <c r="F50" i="21"/>
  <c r="D51" i="23"/>
  <c r="C54" i="23"/>
  <c r="D51" i="4"/>
  <c r="C54" i="4"/>
  <c r="G50" i="7"/>
  <c r="C51" i="7"/>
  <c r="C51" i="11"/>
  <c r="B54" i="11"/>
  <c r="E51" i="34" l="1"/>
  <c r="D54" i="34"/>
  <c r="E51" i="33"/>
  <c r="D54" i="33"/>
  <c r="E51" i="32"/>
  <c r="D54" i="32"/>
  <c r="C51" i="19"/>
  <c r="G50" i="19"/>
  <c r="D54" i="31"/>
  <c r="E51" i="31"/>
  <c r="C54" i="30"/>
  <c r="D51" i="30"/>
  <c r="D54" i="29"/>
  <c r="E51" i="29"/>
  <c r="B54" i="27"/>
  <c r="C51" i="27"/>
  <c r="C54" i="28"/>
  <c r="D51" i="28"/>
  <c r="D54" i="26"/>
  <c r="E51" i="26"/>
  <c r="C54" i="6"/>
  <c r="D51" i="6"/>
  <c r="C54" i="15"/>
  <c r="D51" i="15"/>
  <c r="C54" i="12"/>
  <c r="D51" i="12"/>
  <c r="C54" i="20"/>
  <c r="D51" i="20"/>
  <c r="D51" i="11"/>
  <c r="C54" i="11"/>
  <c r="D54" i="4"/>
  <c r="E51" i="4"/>
  <c r="C54" i="18"/>
  <c r="D51" i="18"/>
  <c r="E51" i="16"/>
  <c r="D54" i="16"/>
  <c r="E51" i="9"/>
  <c r="D54" i="9"/>
  <c r="F51" i="22"/>
  <c r="E54" i="22"/>
  <c r="B51" i="17"/>
  <c r="F50" i="17"/>
  <c r="C51" i="24"/>
  <c r="B54" i="24"/>
  <c r="D51" i="10"/>
  <c r="C54" i="10"/>
  <c r="D51" i="7"/>
  <c r="C54" i="7"/>
  <c r="C51" i="14"/>
  <c r="B54" i="14"/>
  <c r="E51" i="3"/>
  <c r="D54" i="3"/>
  <c r="C51" i="8"/>
  <c r="B54" i="8"/>
  <c r="D54" i="23"/>
  <c r="E51" i="23"/>
  <c r="C51" i="21"/>
  <c r="B54" i="21"/>
  <c r="D51" i="5"/>
  <c r="C54" i="5"/>
  <c r="G50" i="2"/>
  <c r="C51" i="2"/>
  <c r="E54" i="13"/>
  <c r="F51" i="13"/>
  <c r="F54" i="1"/>
  <c r="G51" i="1"/>
  <c r="F51" i="34" l="1"/>
  <c r="E54" i="34"/>
  <c r="F51" i="33"/>
  <c r="E54" i="33"/>
  <c r="E54" i="32"/>
  <c r="F51" i="32"/>
  <c r="D51" i="19"/>
  <c r="C54" i="19"/>
  <c r="E54" i="31"/>
  <c r="F51" i="31"/>
  <c r="D54" i="30"/>
  <c r="E51" i="30"/>
  <c r="E54" i="29"/>
  <c r="F51" i="29"/>
  <c r="C54" i="27"/>
  <c r="D51" i="27"/>
  <c r="E54" i="26"/>
  <c r="F51" i="26"/>
  <c r="D54" i="28"/>
  <c r="E51" i="28"/>
  <c r="D54" i="20"/>
  <c r="E51" i="20"/>
  <c r="D54" i="15"/>
  <c r="E51" i="15"/>
  <c r="E51" i="12"/>
  <c r="D54" i="12"/>
  <c r="E51" i="6"/>
  <c r="D54" i="6"/>
  <c r="D51" i="14"/>
  <c r="C54" i="14"/>
  <c r="F51" i="4"/>
  <c r="E54" i="4"/>
  <c r="C54" i="21"/>
  <c r="D51" i="21"/>
  <c r="E54" i="16"/>
  <c r="F51" i="16"/>
  <c r="C55" i="1"/>
  <c r="G54" i="1"/>
  <c r="C54" i="2"/>
  <c r="D51" i="2"/>
  <c r="E51" i="5"/>
  <c r="D54" i="5"/>
  <c r="D51" i="8"/>
  <c r="C54" i="8"/>
  <c r="E51" i="10"/>
  <c r="D54" i="10"/>
  <c r="B54" i="17"/>
  <c r="C51" i="17"/>
  <c r="G51" i="13"/>
  <c r="F54" i="13"/>
  <c r="E54" i="23"/>
  <c r="F51" i="23"/>
  <c r="E51" i="18"/>
  <c r="D54" i="18"/>
  <c r="E54" i="3"/>
  <c r="F51" i="3"/>
  <c r="D54" i="7"/>
  <c r="E51" i="7"/>
  <c r="D51" i="24"/>
  <c r="C54" i="24"/>
  <c r="G51" i="22"/>
  <c r="F54" i="22"/>
  <c r="F51" i="9"/>
  <c r="E54" i="9"/>
  <c r="E51" i="11"/>
  <c r="D54" i="11"/>
  <c r="B55" i="34" l="1"/>
  <c r="F54" i="34"/>
  <c r="B55" i="33"/>
  <c r="F54" i="33"/>
  <c r="G51" i="32"/>
  <c r="F54" i="32"/>
  <c r="D54" i="19"/>
  <c r="E51" i="19"/>
  <c r="F54" i="31"/>
  <c r="B55" i="31"/>
  <c r="E54" i="30"/>
  <c r="F51" i="30"/>
  <c r="F54" i="29"/>
  <c r="G51" i="29"/>
  <c r="E51" i="27"/>
  <c r="D54" i="27"/>
  <c r="E54" i="28"/>
  <c r="F51" i="28"/>
  <c r="F54" i="26"/>
  <c r="G51" i="26"/>
  <c r="F51" i="6"/>
  <c r="E54" i="6"/>
  <c r="F51" i="15"/>
  <c r="E54" i="15"/>
  <c r="E54" i="20"/>
  <c r="F51" i="20"/>
  <c r="F51" i="12"/>
  <c r="E54" i="12"/>
  <c r="G51" i="3"/>
  <c r="F54" i="3"/>
  <c r="B55" i="23"/>
  <c r="F54" i="23"/>
  <c r="E51" i="8"/>
  <c r="D54" i="8"/>
  <c r="F51" i="11"/>
  <c r="E54" i="11"/>
  <c r="B55" i="9"/>
  <c r="F54" i="9"/>
  <c r="D54" i="24"/>
  <c r="E51" i="24"/>
  <c r="D55" i="1"/>
  <c r="C58" i="1"/>
  <c r="D54" i="2"/>
  <c r="E51" i="2"/>
  <c r="G51" i="16"/>
  <c r="F54" i="16"/>
  <c r="D51" i="17"/>
  <c r="C54" i="17"/>
  <c r="E51" i="21"/>
  <c r="D54" i="21"/>
  <c r="E54" i="7"/>
  <c r="F51" i="7"/>
  <c r="G54" i="22"/>
  <c r="C55" i="22"/>
  <c r="F51" i="18"/>
  <c r="E54" i="18"/>
  <c r="C55" i="13"/>
  <c r="G54" i="13"/>
  <c r="E54" i="10"/>
  <c r="F51" i="10"/>
  <c r="F51" i="5"/>
  <c r="E54" i="5"/>
  <c r="F54" i="4"/>
  <c r="G51" i="4"/>
  <c r="D54" i="14"/>
  <c r="E51" i="14"/>
  <c r="B58" i="34" l="1"/>
  <c r="C55" i="34"/>
  <c r="C55" i="33"/>
  <c r="B58" i="33"/>
  <c r="C55" i="32"/>
  <c r="G54" i="32"/>
  <c r="E54" i="19"/>
  <c r="F51" i="19"/>
  <c r="B58" i="31"/>
  <c r="C55" i="31"/>
  <c r="B55" i="30"/>
  <c r="F54" i="30"/>
  <c r="C55" i="29"/>
  <c r="G54" i="29"/>
  <c r="E54" i="27"/>
  <c r="F51" i="27"/>
  <c r="C55" i="26"/>
  <c r="G54" i="26"/>
  <c r="B55" i="28"/>
  <c r="F54" i="28"/>
  <c r="F54" i="12"/>
  <c r="B55" i="12"/>
  <c r="F54" i="15"/>
  <c r="B55" i="15"/>
  <c r="B55" i="20"/>
  <c r="F54" i="20"/>
  <c r="F54" i="6"/>
  <c r="G51" i="6"/>
  <c r="G51" i="5"/>
  <c r="F54" i="5"/>
  <c r="C58" i="13"/>
  <c r="D55" i="13"/>
  <c r="C55" i="9"/>
  <c r="B58" i="9"/>
  <c r="C55" i="23"/>
  <c r="B58" i="23"/>
  <c r="E54" i="14"/>
  <c r="F51" i="14"/>
  <c r="F51" i="2"/>
  <c r="E54" i="2"/>
  <c r="C55" i="4"/>
  <c r="G54" i="4"/>
  <c r="G51" i="10"/>
  <c r="F54" i="10"/>
  <c r="E54" i="24"/>
  <c r="F51" i="24"/>
  <c r="D55" i="22"/>
  <c r="C58" i="22"/>
  <c r="F51" i="21"/>
  <c r="E54" i="21"/>
  <c r="G51" i="7"/>
  <c r="F54" i="7"/>
  <c r="F54" i="18"/>
  <c r="B55" i="18"/>
  <c r="D54" i="17"/>
  <c r="E51" i="17"/>
  <c r="C55" i="16"/>
  <c r="G54" i="16"/>
  <c r="D58" i="1"/>
  <c r="E55" i="1"/>
  <c r="F54" i="11"/>
  <c r="B55" i="11"/>
  <c r="F51" i="8"/>
  <c r="E54" i="8"/>
  <c r="G54" i="3"/>
  <c r="C55" i="3"/>
  <c r="D55" i="34" l="1"/>
  <c r="C58" i="34"/>
  <c r="D55" i="33"/>
  <c r="C58" i="33"/>
  <c r="C58" i="32"/>
  <c r="D55" i="32"/>
  <c r="G51" i="19"/>
  <c r="F54" i="19"/>
  <c r="C58" i="31"/>
  <c r="D55" i="31"/>
  <c r="C55" i="30"/>
  <c r="B58" i="30"/>
  <c r="C58" i="29"/>
  <c r="D55" i="29"/>
  <c r="F54" i="27"/>
  <c r="B55" i="27"/>
  <c r="B58" i="28"/>
  <c r="C55" i="28"/>
  <c r="C58" i="26"/>
  <c r="D55" i="26"/>
  <c r="B58" i="15"/>
  <c r="C55" i="15"/>
  <c r="C55" i="12"/>
  <c r="B58" i="12"/>
  <c r="G54" i="6"/>
  <c r="C55" i="6"/>
  <c r="C55" i="20"/>
  <c r="B58" i="20"/>
  <c r="B55" i="14"/>
  <c r="F54" i="14"/>
  <c r="C55" i="7"/>
  <c r="G54" i="7"/>
  <c r="D55" i="4"/>
  <c r="C58" i="4"/>
  <c r="D55" i="3"/>
  <c r="C58" i="3"/>
  <c r="D58" i="13"/>
  <c r="E55" i="13"/>
  <c r="B58" i="18"/>
  <c r="C55" i="18"/>
  <c r="C55" i="11"/>
  <c r="B58" i="11"/>
  <c r="F51" i="17"/>
  <c r="E54" i="17"/>
  <c r="B55" i="24"/>
  <c r="F54" i="24"/>
  <c r="E58" i="1"/>
  <c r="F55" i="1"/>
  <c r="B55" i="8"/>
  <c r="F54" i="8"/>
  <c r="D55" i="16"/>
  <c r="C58" i="16"/>
  <c r="B55" i="21"/>
  <c r="F54" i="21"/>
  <c r="E55" i="22"/>
  <c r="D58" i="22"/>
  <c r="C55" i="10"/>
  <c r="G54" i="10"/>
  <c r="G51" i="2"/>
  <c r="F54" i="2"/>
  <c r="C58" i="23"/>
  <c r="D55" i="23"/>
  <c r="D55" i="9"/>
  <c r="C58" i="9"/>
  <c r="C55" i="5"/>
  <c r="G54" i="5"/>
  <c r="D58" i="34" l="1"/>
  <c r="E55" i="34"/>
  <c r="D58" i="33"/>
  <c r="E55" i="33"/>
  <c r="E55" i="32"/>
  <c r="D58" i="32"/>
  <c r="C55" i="19"/>
  <c r="G54" i="19"/>
  <c r="D58" i="31"/>
  <c r="E55" i="31"/>
  <c r="C58" i="30"/>
  <c r="D55" i="30"/>
  <c r="D58" i="29"/>
  <c r="E55" i="29"/>
  <c r="B58" i="27"/>
  <c r="C55" i="27"/>
  <c r="D58" i="26"/>
  <c r="E55" i="26"/>
  <c r="C58" i="28"/>
  <c r="D55" i="28"/>
  <c r="D55" i="20"/>
  <c r="C58" i="20"/>
  <c r="D55" i="12"/>
  <c r="C58" i="12"/>
  <c r="D55" i="6"/>
  <c r="C58" i="6"/>
  <c r="C58" i="15"/>
  <c r="D55" i="15"/>
  <c r="D55" i="5"/>
  <c r="C58" i="5"/>
  <c r="D58" i="3"/>
  <c r="E55" i="3"/>
  <c r="G55" i="1"/>
  <c r="F58" i="1"/>
  <c r="D55" i="18"/>
  <c r="C58" i="18"/>
  <c r="E55" i="9"/>
  <c r="D58" i="9"/>
  <c r="C55" i="2"/>
  <c r="G54" i="2"/>
  <c r="F55" i="22"/>
  <c r="E58" i="22"/>
  <c r="D58" i="16"/>
  <c r="E55" i="16"/>
  <c r="D58" i="23"/>
  <c r="E55" i="23"/>
  <c r="C55" i="24"/>
  <c r="B58" i="24"/>
  <c r="F55" i="13"/>
  <c r="E58" i="13"/>
  <c r="D55" i="10"/>
  <c r="C58" i="10"/>
  <c r="C55" i="21"/>
  <c r="B58" i="21"/>
  <c r="B58" i="8"/>
  <c r="C55" i="8"/>
  <c r="F54" i="17"/>
  <c r="B55" i="17"/>
  <c r="C58" i="11"/>
  <c r="D55" i="11"/>
  <c r="E55" i="4"/>
  <c r="D58" i="4"/>
  <c r="D55" i="7"/>
  <c r="C58" i="7"/>
  <c r="C55" i="14"/>
  <c r="B58" i="14"/>
  <c r="E58" i="34" l="1"/>
  <c r="F55" i="34"/>
  <c r="E58" i="33"/>
  <c r="F55" i="33"/>
  <c r="F55" i="32"/>
  <c r="E58" i="32"/>
  <c r="C58" i="19"/>
  <c r="D55" i="19"/>
  <c r="E58" i="31"/>
  <c r="F55" i="31"/>
  <c r="E55" i="30"/>
  <c r="D58" i="30"/>
  <c r="E58" i="29"/>
  <c r="F55" i="29"/>
  <c r="C58" i="27"/>
  <c r="D55" i="27"/>
  <c r="E58" i="26"/>
  <c r="F55" i="26"/>
  <c r="D58" i="28"/>
  <c r="E55" i="28"/>
  <c r="E55" i="12"/>
  <c r="D58" i="12"/>
  <c r="E55" i="15"/>
  <c r="D58" i="15"/>
  <c r="D58" i="6"/>
  <c r="E55" i="6"/>
  <c r="E55" i="20"/>
  <c r="D58" i="20"/>
  <c r="F55" i="23"/>
  <c r="E58" i="23"/>
  <c r="F55" i="4"/>
  <c r="E58" i="4"/>
  <c r="C58" i="2"/>
  <c r="D55" i="2"/>
  <c r="E55" i="11"/>
  <c r="D58" i="11"/>
  <c r="D55" i="8"/>
  <c r="C58" i="8"/>
  <c r="C55" i="17"/>
  <c r="B58" i="17"/>
  <c r="F55" i="16"/>
  <c r="E58" i="16"/>
  <c r="F55" i="3"/>
  <c r="E58" i="3"/>
  <c r="C58" i="14"/>
  <c r="D55" i="14"/>
  <c r="D55" i="21"/>
  <c r="C58" i="21"/>
  <c r="G55" i="13"/>
  <c r="F58" i="13"/>
  <c r="G58" i="1"/>
  <c r="C59" i="1"/>
  <c r="E55" i="7"/>
  <c r="D58" i="7"/>
  <c r="D58" i="10"/>
  <c r="E55" i="10"/>
  <c r="C58" i="24"/>
  <c r="D55" i="24"/>
  <c r="F58" i="22"/>
  <c r="G55" i="22"/>
  <c r="E58" i="9"/>
  <c r="F55" i="9"/>
  <c r="E55" i="18"/>
  <c r="D58" i="18"/>
  <c r="D58" i="5"/>
  <c r="E55" i="5"/>
  <c r="B59" i="34" l="1"/>
  <c r="F58" i="34"/>
  <c r="B59" i="33"/>
  <c r="F58" i="33"/>
  <c r="G55" i="32"/>
  <c r="F58" i="32"/>
  <c r="D58" i="19"/>
  <c r="E55" i="19"/>
  <c r="B59" i="31"/>
  <c r="F58" i="31"/>
  <c r="E58" i="30"/>
  <c r="F55" i="30"/>
  <c r="F58" i="29"/>
  <c r="G55" i="29"/>
  <c r="E55" i="27"/>
  <c r="D58" i="27"/>
  <c r="F58" i="26"/>
  <c r="G55" i="26"/>
  <c r="E58" i="28"/>
  <c r="F55" i="28"/>
  <c r="F55" i="20"/>
  <c r="E58" i="20"/>
  <c r="F55" i="15"/>
  <c r="E58" i="15"/>
  <c r="F55" i="6"/>
  <c r="E58" i="6"/>
  <c r="E58" i="12"/>
  <c r="F55" i="12"/>
  <c r="D58" i="2"/>
  <c r="E55" i="2"/>
  <c r="F58" i="4"/>
  <c r="G55" i="4"/>
  <c r="F58" i="9"/>
  <c r="B59" i="9"/>
  <c r="F55" i="10"/>
  <c r="E58" i="10"/>
  <c r="C58" i="17"/>
  <c r="D55" i="17"/>
  <c r="D58" i="8"/>
  <c r="E55" i="8"/>
  <c r="D59" i="1"/>
  <c r="C62" i="1"/>
  <c r="F55" i="5"/>
  <c r="E58" i="5"/>
  <c r="D58" i="24"/>
  <c r="E55" i="24"/>
  <c r="E55" i="21"/>
  <c r="D58" i="21"/>
  <c r="F58" i="3"/>
  <c r="G55" i="3"/>
  <c r="C59" i="22"/>
  <c r="G58" i="22"/>
  <c r="D58" i="14"/>
  <c r="E55" i="14"/>
  <c r="E58" i="18"/>
  <c r="F55" i="18"/>
  <c r="E58" i="7"/>
  <c r="F55" i="7"/>
  <c r="C59" i="13"/>
  <c r="G58" i="13"/>
  <c r="G55" i="16"/>
  <c r="F58" i="16"/>
  <c r="E58" i="11"/>
  <c r="F55" i="11"/>
  <c r="B59" i="23"/>
  <c r="F58" i="23"/>
  <c r="B62" i="34" l="1"/>
  <c r="C59" i="34"/>
  <c r="C59" i="33"/>
  <c r="B62" i="33"/>
  <c r="C59" i="32"/>
  <c r="G58" i="32"/>
  <c r="F55" i="19"/>
  <c r="E58" i="19"/>
  <c r="B62" i="31"/>
  <c r="C59" i="31"/>
  <c r="B59" i="30"/>
  <c r="F58" i="30"/>
  <c r="G58" i="29"/>
  <c r="C59" i="29"/>
  <c r="F55" i="27"/>
  <c r="E58" i="27"/>
  <c r="G58" i="26"/>
  <c r="C59" i="26"/>
  <c r="B59" i="28"/>
  <c r="F58" i="28"/>
  <c r="F58" i="12"/>
  <c r="B59" i="12"/>
  <c r="B59" i="15"/>
  <c r="F58" i="15"/>
  <c r="G55" i="6"/>
  <c r="F58" i="6"/>
  <c r="F58" i="20"/>
  <c r="B59" i="20"/>
  <c r="B59" i="11"/>
  <c r="F58" i="11"/>
  <c r="C59" i="4"/>
  <c r="G58" i="4"/>
  <c r="B62" i="23"/>
  <c r="C59" i="23"/>
  <c r="C62" i="13"/>
  <c r="D59" i="13"/>
  <c r="D59" i="22"/>
  <c r="C62" i="22"/>
  <c r="E59" i="1"/>
  <c r="D62" i="1"/>
  <c r="G55" i="10"/>
  <c r="F58" i="10"/>
  <c r="G55" i="7"/>
  <c r="F58" i="7"/>
  <c r="B59" i="18"/>
  <c r="F58" i="18"/>
  <c r="F55" i="14"/>
  <c r="E58" i="14"/>
  <c r="C59" i="3"/>
  <c r="G58" i="3"/>
  <c r="F55" i="8"/>
  <c r="E58" i="8"/>
  <c r="B62" i="9"/>
  <c r="C59" i="9"/>
  <c r="F55" i="2"/>
  <c r="E58" i="2"/>
  <c r="F55" i="24"/>
  <c r="E58" i="24"/>
  <c r="E55" i="17"/>
  <c r="D58" i="17"/>
  <c r="E58" i="21"/>
  <c r="F55" i="21"/>
  <c r="C59" i="16"/>
  <c r="G58" i="16"/>
  <c r="F58" i="5"/>
  <c r="G55" i="5"/>
  <c r="C62" i="34" l="1"/>
  <c r="D59" i="34"/>
  <c r="D59" i="33"/>
  <c r="C62" i="33"/>
  <c r="D59" i="32"/>
  <c r="C62" i="32"/>
  <c r="G55" i="19"/>
  <c r="F58" i="19"/>
  <c r="C62" i="31"/>
  <c r="D59" i="31"/>
  <c r="C59" i="30"/>
  <c r="B62" i="30"/>
  <c r="C62" i="29"/>
  <c r="D59" i="29"/>
  <c r="B59" i="27"/>
  <c r="F58" i="27"/>
  <c r="B62" i="28"/>
  <c r="C59" i="28"/>
  <c r="C62" i="26"/>
  <c r="D59" i="26"/>
  <c r="C59" i="15"/>
  <c r="B62" i="15"/>
  <c r="C59" i="12"/>
  <c r="B62" i="12"/>
  <c r="B62" i="20"/>
  <c r="C59" i="20"/>
  <c r="G58" i="6"/>
  <c r="C59" i="6"/>
  <c r="B59" i="14"/>
  <c r="F58" i="14"/>
  <c r="C62" i="23"/>
  <c r="D59" i="23"/>
  <c r="E58" i="17"/>
  <c r="F55" i="17"/>
  <c r="F58" i="8"/>
  <c r="B59" i="8"/>
  <c r="G58" i="7"/>
  <c r="C59" i="7"/>
  <c r="C59" i="10"/>
  <c r="G58" i="10"/>
  <c r="E59" i="22"/>
  <c r="D62" i="22"/>
  <c r="D59" i="9"/>
  <c r="C62" i="9"/>
  <c r="B59" i="21"/>
  <c r="F58" i="21"/>
  <c r="F58" i="2"/>
  <c r="G55" i="2"/>
  <c r="G58" i="5"/>
  <c r="C59" i="5"/>
  <c r="E59" i="13"/>
  <c r="D62" i="13"/>
  <c r="C62" i="16"/>
  <c r="D59" i="16"/>
  <c r="B59" i="24"/>
  <c r="F58" i="24"/>
  <c r="D59" i="3"/>
  <c r="C62" i="3"/>
  <c r="B62" i="18"/>
  <c r="C59" i="18"/>
  <c r="E62" i="1"/>
  <c r="F59" i="1"/>
  <c r="D59" i="4"/>
  <c r="C62" i="4"/>
  <c r="B62" i="11"/>
  <c r="C59" i="11"/>
  <c r="D62" i="34" l="1"/>
  <c r="E59" i="34"/>
  <c r="D62" i="33"/>
  <c r="E59" i="33"/>
  <c r="E59" i="32"/>
  <c r="D62" i="32"/>
  <c r="G58" i="19"/>
  <c r="C59" i="19"/>
  <c r="D62" i="31"/>
  <c r="E59" i="31"/>
  <c r="C62" i="30"/>
  <c r="D59" i="30"/>
  <c r="D62" i="29"/>
  <c r="E59" i="29"/>
  <c r="B62" i="27"/>
  <c r="C59" i="27"/>
  <c r="D62" i="26"/>
  <c r="E59" i="26"/>
  <c r="C62" i="28"/>
  <c r="D59" i="28"/>
  <c r="D59" i="12"/>
  <c r="C62" i="12"/>
  <c r="D59" i="20"/>
  <c r="C62" i="20"/>
  <c r="C62" i="6"/>
  <c r="D59" i="6"/>
  <c r="C62" i="15"/>
  <c r="D59" i="15"/>
  <c r="F62" i="1"/>
  <c r="G59" i="1"/>
  <c r="D62" i="3"/>
  <c r="E59" i="3"/>
  <c r="D59" i="11"/>
  <c r="C62" i="11"/>
  <c r="C62" i="5"/>
  <c r="D59" i="5"/>
  <c r="D59" i="18"/>
  <c r="C62" i="18"/>
  <c r="G58" i="2"/>
  <c r="C59" i="2"/>
  <c r="B62" i="8"/>
  <c r="C59" i="8"/>
  <c r="E59" i="23"/>
  <c r="D62" i="23"/>
  <c r="D59" i="7"/>
  <c r="C62" i="7"/>
  <c r="B59" i="17"/>
  <c r="F58" i="17"/>
  <c r="F59" i="13"/>
  <c r="E62" i="13"/>
  <c r="B62" i="21"/>
  <c r="C59" i="21"/>
  <c r="E62" i="22"/>
  <c r="F59" i="22"/>
  <c r="E59" i="16"/>
  <c r="D62" i="16"/>
  <c r="E59" i="4"/>
  <c r="D62" i="4"/>
  <c r="B62" i="24"/>
  <c r="C59" i="24"/>
  <c r="D62" i="9"/>
  <c r="E59" i="9"/>
  <c r="C62" i="10"/>
  <c r="D59" i="10"/>
  <c r="B62" i="14"/>
  <c r="C59" i="14"/>
  <c r="E62" i="34" l="1"/>
  <c r="F59" i="34"/>
  <c r="E62" i="33"/>
  <c r="F59" i="33"/>
  <c r="F59" i="32"/>
  <c r="E62" i="32"/>
  <c r="C62" i="19"/>
  <c r="D59" i="19"/>
  <c r="E62" i="31"/>
  <c r="F59" i="31"/>
  <c r="D62" i="30"/>
  <c r="E59" i="30"/>
  <c r="E62" i="29"/>
  <c r="F59" i="29"/>
  <c r="C62" i="27"/>
  <c r="D59" i="27"/>
  <c r="D62" i="28"/>
  <c r="E59" i="28"/>
  <c r="E62" i="26"/>
  <c r="F59" i="26"/>
  <c r="E59" i="20"/>
  <c r="D62" i="20"/>
  <c r="E59" i="6"/>
  <c r="D62" i="6"/>
  <c r="E59" i="15"/>
  <c r="D62" i="15"/>
  <c r="D62" i="12"/>
  <c r="E59" i="12"/>
  <c r="F59" i="16"/>
  <c r="E62" i="16"/>
  <c r="B62" i="17"/>
  <c r="C59" i="17"/>
  <c r="D62" i="18"/>
  <c r="E59" i="18"/>
  <c r="C62" i="14"/>
  <c r="D59" i="14"/>
  <c r="F59" i="9"/>
  <c r="E62" i="9"/>
  <c r="C62" i="24"/>
  <c r="D59" i="24"/>
  <c r="D59" i="21"/>
  <c r="C62" i="21"/>
  <c r="D59" i="2"/>
  <c r="C62" i="2"/>
  <c r="E59" i="5"/>
  <c r="D62" i="5"/>
  <c r="F59" i="3"/>
  <c r="E62" i="3"/>
  <c r="C63" i="1"/>
  <c r="D63" i="1" s="1"/>
  <c r="E63" i="1" s="1"/>
  <c r="F63" i="1" s="1"/>
  <c r="G63" i="1" s="1"/>
  <c r="C66" i="1" s="1"/>
  <c r="D66" i="1" s="1"/>
  <c r="E66" i="1" s="1"/>
  <c r="F66" i="1" s="1"/>
  <c r="G66" i="1" s="1"/>
  <c r="G62" i="1"/>
  <c r="D59" i="8"/>
  <c r="C62" i="8"/>
  <c r="F59" i="23"/>
  <c r="E62" i="23"/>
  <c r="D62" i="11"/>
  <c r="E59" i="11"/>
  <c r="E59" i="10"/>
  <c r="D62" i="10"/>
  <c r="G59" i="22"/>
  <c r="F62" i="22"/>
  <c r="E62" i="4"/>
  <c r="F59" i="4"/>
  <c r="F62" i="13"/>
  <c r="G59" i="13"/>
  <c r="E59" i="7"/>
  <c r="D62" i="7"/>
  <c r="B63" i="34" l="1"/>
  <c r="F62" i="34"/>
  <c r="B63" i="33"/>
  <c r="F62" i="33"/>
  <c r="F62" i="32"/>
  <c r="G59" i="32"/>
  <c r="E59" i="19"/>
  <c r="D62" i="19"/>
  <c r="B63" i="31"/>
  <c r="F62" i="31"/>
  <c r="E62" i="30"/>
  <c r="F59" i="30"/>
  <c r="G59" i="29"/>
  <c r="F62" i="29"/>
  <c r="D62" i="27"/>
  <c r="E59" i="27"/>
  <c r="G59" i="26"/>
  <c r="F62" i="26"/>
  <c r="E62" i="28"/>
  <c r="F59" i="28"/>
  <c r="F59" i="6"/>
  <c r="E62" i="6"/>
  <c r="E62" i="12"/>
  <c r="F59" i="12"/>
  <c r="F59" i="15"/>
  <c r="E62" i="15"/>
  <c r="F59" i="20"/>
  <c r="E62" i="20"/>
  <c r="F59" i="10"/>
  <c r="E62" i="10"/>
  <c r="E62" i="5"/>
  <c r="F59" i="5"/>
  <c r="G62" i="13"/>
  <c r="C63" i="13"/>
  <c r="E59" i="24"/>
  <c r="D62" i="24"/>
  <c r="E59" i="14"/>
  <c r="D62" i="14"/>
  <c r="D59" i="17"/>
  <c r="C62" i="17"/>
  <c r="F62" i="23"/>
  <c r="B63" i="23"/>
  <c r="E62" i="18"/>
  <c r="F59" i="18"/>
  <c r="F62" i="4"/>
  <c r="G59" i="4"/>
  <c r="F59" i="11"/>
  <c r="E62" i="11"/>
  <c r="F59" i="7"/>
  <c r="E62" i="7"/>
  <c r="C63" i="22"/>
  <c r="G62" i="22"/>
  <c r="E59" i="8"/>
  <c r="D62" i="8"/>
  <c r="F62" i="3"/>
  <c r="G59" i="3"/>
  <c r="E59" i="2"/>
  <c r="D62" i="2"/>
  <c r="D62" i="21"/>
  <c r="E59" i="21"/>
  <c r="B63" i="9"/>
  <c r="F62" i="9"/>
  <c r="G59" i="16"/>
  <c r="F62" i="16"/>
  <c r="B66" i="34" l="1"/>
  <c r="C63" i="34"/>
  <c r="B66" i="33"/>
  <c r="C63" i="33"/>
  <c r="C63" i="32"/>
  <c r="G62" i="32"/>
  <c r="F59" i="19"/>
  <c r="E62" i="19"/>
  <c r="B66" i="31"/>
  <c r="C63" i="31"/>
  <c r="B63" i="30"/>
  <c r="F62" i="30"/>
  <c r="C63" i="29"/>
  <c r="G62" i="29"/>
  <c r="E62" i="27"/>
  <c r="F59" i="27"/>
  <c r="C63" i="26"/>
  <c r="G62" i="26"/>
  <c r="B63" i="28"/>
  <c r="F62" i="28"/>
  <c r="F62" i="20"/>
  <c r="B63" i="20"/>
  <c r="F62" i="12"/>
  <c r="B63" i="12"/>
  <c r="B63" i="15"/>
  <c r="F62" i="15"/>
  <c r="F62" i="6"/>
  <c r="G59" i="6"/>
  <c r="C63" i="4"/>
  <c r="G62" i="4"/>
  <c r="B63" i="18"/>
  <c r="F62" i="18"/>
  <c r="B66" i="23"/>
  <c r="C63" i="23"/>
  <c r="C63" i="9"/>
  <c r="B66" i="9"/>
  <c r="E62" i="8"/>
  <c r="F59" i="8"/>
  <c r="F59" i="24"/>
  <c r="E62" i="24"/>
  <c r="D63" i="13"/>
  <c r="C65" i="13"/>
  <c r="G59" i="5"/>
  <c r="F62" i="5"/>
  <c r="E62" i="2"/>
  <c r="F59" i="2"/>
  <c r="G59" i="7"/>
  <c r="F62" i="7"/>
  <c r="D62" i="17"/>
  <c r="E59" i="17"/>
  <c r="F59" i="21"/>
  <c r="E62" i="21"/>
  <c r="C63" i="3"/>
  <c r="G62" i="3"/>
  <c r="G62" i="16"/>
  <c r="C63" i="16"/>
  <c r="D63" i="22"/>
  <c r="C65" i="22"/>
  <c r="F62" i="11"/>
  <c r="B63" i="11"/>
  <c r="F59" i="14"/>
  <c r="E62" i="14"/>
  <c r="G59" i="10"/>
  <c r="F62" i="10"/>
  <c r="C66" i="34" l="1"/>
  <c r="D63" i="34"/>
  <c r="C66" i="33"/>
  <c r="D63" i="33"/>
  <c r="D63" i="32"/>
  <c r="C65" i="32"/>
  <c r="G59" i="19"/>
  <c r="F62" i="19"/>
  <c r="C66" i="31"/>
  <c r="D63" i="31"/>
  <c r="C63" i="30"/>
  <c r="B66" i="30"/>
  <c r="C65" i="29"/>
  <c r="D63" i="29"/>
  <c r="B63" i="27"/>
  <c r="F62" i="27"/>
  <c r="B66" i="28"/>
  <c r="C63" i="28"/>
  <c r="C65" i="26"/>
  <c r="D63" i="26"/>
  <c r="C63" i="12"/>
  <c r="B66" i="12"/>
  <c r="B66" i="20"/>
  <c r="C63" i="20"/>
  <c r="C63" i="6"/>
  <c r="G62" i="6"/>
  <c r="B66" i="15"/>
  <c r="C63" i="15"/>
  <c r="E63" i="13"/>
  <c r="D65" i="13"/>
  <c r="C63" i="18"/>
  <c r="B66" i="18"/>
  <c r="C63" i="11"/>
  <c r="B66" i="11"/>
  <c r="D63" i="16"/>
  <c r="C65" i="16"/>
  <c r="C66" i="3"/>
  <c r="D63" i="3"/>
  <c r="D63" i="23"/>
  <c r="C66" i="23"/>
  <c r="F59" i="17"/>
  <c r="E62" i="17"/>
  <c r="G59" i="2"/>
  <c r="F62" i="2"/>
  <c r="B63" i="8"/>
  <c r="F62" i="8"/>
  <c r="G62" i="10"/>
  <c r="C63" i="10"/>
  <c r="F62" i="14"/>
  <c r="B63" i="14"/>
  <c r="D65" i="22"/>
  <c r="E63" i="22"/>
  <c r="F62" i="21"/>
  <c r="B63" i="21"/>
  <c r="C63" i="7"/>
  <c r="G62" i="7"/>
  <c r="C63" i="5"/>
  <c r="G62" i="5"/>
  <c r="F62" i="24"/>
  <c r="B63" i="24"/>
  <c r="C66" i="9"/>
  <c r="D63" i="9"/>
  <c r="D63" i="4"/>
  <c r="C66" i="4"/>
  <c r="E63" i="34" l="1"/>
  <c r="D66" i="34"/>
  <c r="E63" i="33"/>
  <c r="D66" i="33"/>
  <c r="D65" i="32"/>
  <c r="E63" i="32"/>
  <c r="G62" i="19"/>
  <c r="C63" i="19"/>
  <c r="D66" i="31"/>
  <c r="E63" i="31"/>
  <c r="C66" i="30"/>
  <c r="D63" i="30"/>
  <c r="E63" i="29"/>
  <c r="D65" i="29"/>
  <c r="B66" i="27"/>
  <c r="C63" i="27"/>
  <c r="E63" i="26"/>
  <c r="D65" i="26"/>
  <c r="C66" i="28"/>
  <c r="D63" i="28"/>
  <c r="D63" i="20"/>
  <c r="C66" i="20"/>
  <c r="C66" i="15"/>
  <c r="D63" i="15"/>
  <c r="C66" i="6"/>
  <c r="D63" i="6"/>
  <c r="C66" i="12"/>
  <c r="D63" i="12"/>
  <c r="E63" i="3"/>
  <c r="D66" i="3"/>
  <c r="C66" i="5"/>
  <c r="D63" i="5"/>
  <c r="F62" i="17"/>
  <c r="B63" i="17"/>
  <c r="C66" i="11"/>
  <c r="D63" i="11"/>
  <c r="C66" i="18"/>
  <c r="D63" i="18"/>
  <c r="F63" i="13"/>
  <c r="E65" i="13"/>
  <c r="C63" i="21"/>
  <c r="B66" i="21"/>
  <c r="F63" i="22"/>
  <c r="E65" i="22"/>
  <c r="D63" i="10"/>
  <c r="C65" i="10"/>
  <c r="B66" i="8"/>
  <c r="C63" i="8"/>
  <c r="B66" i="14"/>
  <c r="C63" i="14"/>
  <c r="E63" i="9"/>
  <c r="D66" i="9"/>
  <c r="B66" i="24"/>
  <c r="C63" i="24"/>
  <c r="E63" i="4"/>
  <c r="D66" i="4"/>
  <c r="D63" i="7"/>
  <c r="C66" i="7"/>
  <c r="G62" i="2"/>
  <c r="C63" i="2"/>
  <c r="E63" i="23"/>
  <c r="D66" i="23"/>
  <c r="E63" i="16"/>
  <c r="D65" i="16"/>
  <c r="F63" i="34" l="1"/>
  <c r="E66" i="34"/>
  <c r="F63" i="33"/>
  <c r="E66" i="33"/>
  <c r="E65" i="32"/>
  <c r="F63" i="32"/>
  <c r="D63" i="19"/>
  <c r="C65" i="19"/>
  <c r="E66" i="31"/>
  <c r="F63" i="31"/>
  <c r="D66" i="30"/>
  <c r="E63" i="30"/>
  <c r="E65" i="29"/>
  <c r="F63" i="29"/>
  <c r="C66" i="27"/>
  <c r="D63" i="27"/>
  <c r="E65" i="26"/>
  <c r="F63" i="26"/>
  <c r="D66" i="28"/>
  <c r="E63" i="28"/>
  <c r="D66" i="15"/>
  <c r="E63" i="15"/>
  <c r="D66" i="6"/>
  <c r="E63" i="6"/>
  <c r="D66" i="12"/>
  <c r="E63" i="12"/>
  <c r="E63" i="20"/>
  <c r="D66" i="20"/>
  <c r="D66" i="7"/>
  <c r="E63" i="7"/>
  <c r="G63" i="22"/>
  <c r="G65" i="22" s="1"/>
  <c r="F65" i="22"/>
  <c r="F65" i="13"/>
  <c r="G63" i="13"/>
  <c r="G65" i="13" s="1"/>
  <c r="D63" i="2"/>
  <c r="C66" i="2"/>
  <c r="D63" i="24"/>
  <c r="C66" i="24"/>
  <c r="D63" i="8"/>
  <c r="C66" i="8"/>
  <c r="E63" i="11"/>
  <c r="D66" i="11"/>
  <c r="D66" i="5"/>
  <c r="E63" i="5"/>
  <c r="F63" i="16"/>
  <c r="E65" i="16"/>
  <c r="D63" i="14"/>
  <c r="C66" i="14"/>
  <c r="E63" i="18"/>
  <c r="D66" i="18"/>
  <c r="C63" i="17"/>
  <c r="B66" i="17"/>
  <c r="E66" i="23"/>
  <c r="F63" i="23"/>
  <c r="F63" i="4"/>
  <c r="E66" i="4"/>
  <c r="F63" i="9"/>
  <c r="E66" i="9"/>
  <c r="E63" i="10"/>
  <c r="D65" i="10"/>
  <c r="C66" i="21"/>
  <c r="D63" i="21"/>
  <c r="F63" i="3"/>
  <c r="E66" i="3"/>
  <c r="B67" i="34" l="1"/>
  <c r="C67" i="34" s="1"/>
  <c r="D67" i="34" s="1"/>
  <c r="E67" i="34" s="1"/>
  <c r="F67" i="34" s="1"/>
  <c r="F66" i="34"/>
  <c r="F66" i="33"/>
  <c r="B67" i="33"/>
  <c r="C67" i="33" s="1"/>
  <c r="D67" i="33" s="1"/>
  <c r="E67" i="33" s="1"/>
  <c r="F67" i="33" s="1"/>
  <c r="F65" i="32"/>
  <c r="G63" i="32"/>
  <c r="G65" i="32" s="1"/>
  <c r="E63" i="19"/>
  <c r="D65" i="19"/>
  <c r="B67" i="31"/>
  <c r="C67" i="31" s="1"/>
  <c r="D67" i="31" s="1"/>
  <c r="E67" i="31" s="1"/>
  <c r="F67" i="31" s="1"/>
  <c r="F66" i="31"/>
  <c r="F63" i="30"/>
  <c r="E66" i="30"/>
  <c r="F65" i="29"/>
  <c r="G63" i="29"/>
  <c r="G65" i="29" s="1"/>
  <c r="E63" i="27"/>
  <c r="D66" i="27"/>
  <c r="E66" i="28"/>
  <c r="F63" i="28"/>
  <c r="G63" i="26"/>
  <c r="G65" i="26" s="1"/>
  <c r="F65" i="26"/>
  <c r="E66" i="20"/>
  <c r="F63" i="20"/>
  <c r="F63" i="6"/>
  <c r="E66" i="6"/>
  <c r="F63" i="12"/>
  <c r="E66" i="12"/>
  <c r="F63" i="15"/>
  <c r="E66" i="15"/>
  <c r="F63" i="10"/>
  <c r="E65" i="10"/>
  <c r="B67" i="9"/>
  <c r="C67" i="9" s="1"/>
  <c r="D67" i="9" s="1"/>
  <c r="E67" i="9" s="1"/>
  <c r="F67" i="9" s="1"/>
  <c r="F66" i="9"/>
  <c r="E66" i="18"/>
  <c r="F63" i="18"/>
  <c r="E66" i="11"/>
  <c r="F63" i="11"/>
  <c r="F66" i="23"/>
  <c r="B67" i="23"/>
  <c r="C67" i="23" s="1"/>
  <c r="D67" i="23" s="1"/>
  <c r="E67" i="23" s="1"/>
  <c r="F67" i="23" s="1"/>
  <c r="E63" i="21"/>
  <c r="D66" i="21"/>
  <c r="E66" i="7"/>
  <c r="F63" i="7"/>
  <c r="G63" i="3"/>
  <c r="F66" i="3"/>
  <c r="F65" i="16"/>
  <c r="G63" i="16"/>
  <c r="G65" i="16" s="1"/>
  <c r="E63" i="24"/>
  <c r="D66" i="24"/>
  <c r="E66" i="5"/>
  <c r="F63" i="5"/>
  <c r="G63" i="4"/>
  <c r="F66" i="4"/>
  <c r="C66" i="17"/>
  <c r="D63" i="17"/>
  <c r="E63" i="14"/>
  <c r="D66" i="14"/>
  <c r="E63" i="8"/>
  <c r="D66" i="8"/>
  <c r="E63" i="2"/>
  <c r="D66" i="2"/>
  <c r="E65" i="19" l="1"/>
  <c r="F63" i="19"/>
  <c r="B67" i="30"/>
  <c r="C67" i="30" s="1"/>
  <c r="D67" i="30" s="1"/>
  <c r="E67" i="30" s="1"/>
  <c r="F67" i="30" s="1"/>
  <c r="F66" i="30"/>
  <c r="F63" i="27"/>
  <c r="E66" i="27"/>
  <c r="B67" i="28"/>
  <c r="C67" i="28" s="1"/>
  <c r="D67" i="28" s="1"/>
  <c r="E67" i="28" s="1"/>
  <c r="F67" i="28" s="1"/>
  <c r="F66" i="28"/>
  <c r="F66" i="15"/>
  <c r="B67" i="15"/>
  <c r="C67" i="15" s="1"/>
  <c r="D67" i="15" s="1"/>
  <c r="E67" i="15" s="1"/>
  <c r="F67" i="15" s="1"/>
  <c r="G63" i="6"/>
  <c r="F66" i="6"/>
  <c r="F66" i="20"/>
  <c r="B67" i="20"/>
  <c r="C67" i="20" s="1"/>
  <c r="D67" i="20" s="1"/>
  <c r="E67" i="20" s="1"/>
  <c r="F67" i="20" s="1"/>
  <c r="F66" i="12"/>
  <c r="B67" i="12"/>
  <c r="C67" i="12" s="1"/>
  <c r="D67" i="12" s="1"/>
  <c r="E67" i="12" s="1"/>
  <c r="F67" i="12" s="1"/>
  <c r="B67" i="11"/>
  <c r="C67" i="11" s="1"/>
  <c r="D67" i="11" s="1"/>
  <c r="E67" i="11" s="1"/>
  <c r="F67" i="11" s="1"/>
  <c r="F66" i="11"/>
  <c r="F63" i="8"/>
  <c r="E66" i="8"/>
  <c r="E63" i="17"/>
  <c r="D66" i="17"/>
  <c r="G63" i="5"/>
  <c r="F66" i="5"/>
  <c r="E66" i="24"/>
  <c r="F63" i="24"/>
  <c r="G66" i="3"/>
  <c r="C67" i="3"/>
  <c r="D67" i="3" s="1"/>
  <c r="E67" i="3" s="1"/>
  <c r="F67" i="3" s="1"/>
  <c r="G67" i="3" s="1"/>
  <c r="E66" i="21"/>
  <c r="F63" i="21"/>
  <c r="F66" i="7"/>
  <c r="G63" i="7"/>
  <c r="G66" i="7" s="1"/>
  <c r="B67" i="18"/>
  <c r="C67" i="18" s="1"/>
  <c r="D67" i="18" s="1"/>
  <c r="E67" i="18" s="1"/>
  <c r="F67" i="18" s="1"/>
  <c r="F66" i="18"/>
  <c r="E66" i="2"/>
  <c r="F63" i="2"/>
  <c r="E66" i="14"/>
  <c r="F63" i="14"/>
  <c r="C67" i="4"/>
  <c r="D67" i="4" s="1"/>
  <c r="E67" i="4" s="1"/>
  <c r="F67" i="4" s="1"/>
  <c r="G67" i="4" s="1"/>
  <c r="G66" i="4"/>
  <c r="F65" i="10"/>
  <c r="G63" i="10"/>
  <c r="G65" i="10" s="1"/>
  <c r="F65" i="19" l="1"/>
  <c r="G63" i="19"/>
  <c r="G65" i="19" s="1"/>
  <c r="F66" i="27"/>
  <c r="B67" i="27"/>
  <c r="C67" i="27" s="1"/>
  <c r="D67" i="27" s="1"/>
  <c r="E67" i="27" s="1"/>
  <c r="F67" i="27" s="1"/>
  <c r="G66" i="6"/>
  <c r="C67" i="6"/>
  <c r="D67" i="6" s="1"/>
  <c r="E67" i="6" s="1"/>
  <c r="F67" i="6" s="1"/>
  <c r="G67" i="6" s="1"/>
  <c r="F66" i="14"/>
  <c r="B67" i="14"/>
  <c r="C67" i="14" s="1"/>
  <c r="D67" i="14" s="1"/>
  <c r="E67" i="14" s="1"/>
  <c r="F67" i="14" s="1"/>
  <c r="G63" i="2"/>
  <c r="F66" i="2"/>
  <c r="C67" i="5"/>
  <c r="D67" i="5" s="1"/>
  <c r="E67" i="5" s="1"/>
  <c r="F67" i="5" s="1"/>
  <c r="G67" i="5" s="1"/>
  <c r="G66" i="5"/>
  <c r="F66" i="8"/>
  <c r="B67" i="8"/>
  <c r="C67" i="8" s="1"/>
  <c r="D67" i="8" s="1"/>
  <c r="E67" i="8" s="1"/>
  <c r="F67" i="8" s="1"/>
  <c r="B67" i="21"/>
  <c r="C67" i="21" s="1"/>
  <c r="D67" i="21" s="1"/>
  <c r="E67" i="21" s="1"/>
  <c r="F67" i="21" s="1"/>
  <c r="F66" i="21"/>
  <c r="F66" i="24"/>
  <c r="B67" i="24"/>
  <c r="C67" i="24" s="1"/>
  <c r="D67" i="24" s="1"/>
  <c r="E67" i="24" s="1"/>
  <c r="F67" i="24" s="1"/>
  <c r="E66" i="17"/>
  <c r="F63" i="17"/>
  <c r="C67" i="2" l="1"/>
  <c r="D67" i="2" s="1"/>
  <c r="E67" i="2" s="1"/>
  <c r="F67" i="2" s="1"/>
  <c r="G67" i="2" s="1"/>
  <c r="G66" i="2"/>
  <c r="B67" i="17"/>
  <c r="C67" i="17" s="1"/>
  <c r="D67" i="17" s="1"/>
  <c r="E67" i="17" s="1"/>
  <c r="F67" i="17" s="1"/>
  <c r="F66" i="17"/>
</calcChain>
</file>

<file path=xl/sharedStrings.xml><?xml version="1.0" encoding="utf-8"?>
<sst xmlns="http://schemas.openxmlformats.org/spreadsheetml/2006/main" count="1586" uniqueCount="79">
  <si>
    <t>MONDAY</t>
  </si>
  <si>
    <t>TUESDAY</t>
  </si>
  <si>
    <t>WEDNESDAY</t>
  </si>
  <si>
    <t>THURSDAY</t>
  </si>
  <si>
    <t>FRIDAY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</si>
  <si>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</si>
  <si>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</si>
  <si>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</si>
  <si>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</si>
  <si>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</si>
  <si>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</si>
  <si>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</si>
  <si>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</si>
  <si>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</si>
  <si>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</si>
  <si>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</si>
  <si>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</si>
  <si>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</si>
  <si>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</si>
  <si>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</si>
  <si>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Enter the day before the First Day of Class</t>
  </si>
  <si>
    <t>Last Day to Reg Online</t>
  </si>
  <si>
    <t>Last Day to Cancel Classes</t>
  </si>
  <si>
    <t>Last Day to W, CR/NC, AU</t>
  </si>
  <si>
    <t>Last Day 1st Block</t>
  </si>
  <si>
    <t>1st Block Evals</t>
  </si>
  <si>
    <t>Finals</t>
  </si>
  <si>
    <t>EVALS</t>
  </si>
  <si>
    <t>HOLIDAY</t>
  </si>
  <si>
    <t>GRADES DUE</t>
  </si>
  <si>
    <t>GRADES POSTED</t>
  </si>
  <si>
    <t>1st Day Fall Semester</t>
  </si>
  <si>
    <t>WEEK 16</t>
  </si>
  <si>
    <t>WEEK 17</t>
  </si>
  <si>
    <t>EVALS/Last Day Classes</t>
  </si>
  <si>
    <t>GRADUATION</t>
  </si>
  <si>
    <t>ELECTION DAY</t>
  </si>
  <si>
    <t>Last Day to Add Classes</t>
  </si>
  <si>
    <t>SPRING BREAK</t>
  </si>
  <si>
    <t>1st Day Classes</t>
  </si>
  <si>
    <t>FALL BREAK NO CLASSES</t>
  </si>
  <si>
    <t>Holiday</t>
  </si>
  <si>
    <t>Last Day Classes</t>
  </si>
  <si>
    <t>FINALS</t>
  </si>
  <si>
    <t>Fall Break</t>
  </si>
  <si>
    <t>Grades Due</t>
  </si>
  <si>
    <t>Grades Posted</t>
  </si>
  <si>
    <t>Spring Classes Start January 6, 2014</t>
  </si>
  <si>
    <t>Classes Start</t>
  </si>
  <si>
    <t>Summer Classes Start May 5, 2014</t>
  </si>
  <si>
    <t>Fall Classes Start August 25, 2014</t>
  </si>
  <si>
    <t>Spring Classes Start January 12, 2015</t>
  </si>
  <si>
    <t>Summer Classes Start May 11, 2015</t>
  </si>
  <si>
    <t>Fall Classes Start August 31, 2015</t>
  </si>
  <si>
    <t>Spring Classes Start January 11, 2016</t>
  </si>
  <si>
    <t>Summer Classes Start May 09, 2016</t>
  </si>
  <si>
    <t>Summer Classes Start May 08, 2017</t>
  </si>
  <si>
    <t>Spring Classes Start January 09, 2017</t>
  </si>
  <si>
    <t>Fall Classes Start August 29, 2016</t>
  </si>
  <si>
    <t xml:space="preserve"> </t>
  </si>
  <si>
    <t>Fall Classes Start August 28, 2017</t>
  </si>
  <si>
    <t>Spring Classes Start January 08, 2018</t>
  </si>
  <si>
    <t>Summer Classes Start May 07, 2018</t>
  </si>
  <si>
    <t>1st Day 2nd Block</t>
  </si>
  <si>
    <t>FALL BREAK</t>
  </si>
  <si>
    <t>Fall Classes Start August 27, 2018</t>
  </si>
  <si>
    <t>Spring Classes Start January 07, 2019</t>
  </si>
  <si>
    <t>Summer Classes Start May 06, 2019</t>
  </si>
  <si>
    <t>Fall Classes Start August 26, 2019</t>
  </si>
  <si>
    <t>Spring Classes Start January 06, 2020</t>
  </si>
  <si>
    <t>Summer Classes Start May 04, 2020</t>
  </si>
  <si>
    <t>Fall Classes Start August 24, 2020</t>
  </si>
  <si>
    <t>Spring Classes Start January 11, 2021</t>
  </si>
  <si>
    <t>Summer Classes Start May 10, 2021</t>
  </si>
  <si>
    <t>Fall Classes Start August 30, 2021</t>
  </si>
  <si>
    <t>Spring Classes Start January 10, 2022</t>
  </si>
  <si>
    <t>Fall Classes Start August 29, 2022</t>
  </si>
  <si>
    <t>Spring Classes Start January 9, 2023</t>
  </si>
  <si>
    <t>Summer Classes Start May 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</si>
</sst>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/>
    <xf numFmtId="0" fontId="2" fillId="0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shrinkToFit="1"/>
    </xf>
    <xf numFmtId="0" fontId="0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/>
    <xf numFmtId="164" fontId="1" fillId="2" borderId="2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0" borderId="6" xfId="0" applyFont="1" applyBorder="1"/>
    <xf numFmtId="0" fontId="4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 shrinkToFit="1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0" fillId="0" borderId="2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5" fillId="0" borderId="2" xfId="0" applyFont="1" applyBorder="1"/>
    <xf numFmtId="0" fontId="1" fillId="0" borderId="2" xfId="0" applyFont="1" applyBorder="1" applyAlignment="1">
      <alignment horizontal="center" shrinkToFit="1"/>
    </xf>
    <xf numFmtId="0" fontId="6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164" fontId="1" fillId="2" borderId="8" xfId="0" applyNumberFormat="1" applyFont="1" applyFill="1" applyBorder="1" applyAlignment="1">
      <alignment horizontal="center"/>
    </xf>
    <xf numFmtId="0" fontId="1" fillId="0" borderId="9" xfId="0" applyFont="1" applyBorder="1"/>
    <xf numFmtId="0" fontId="4" fillId="2" borderId="10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0" borderId="0" xfId="0" applyFont="1" applyBorder="1"/>
    <xf numFmtId="0" fontId="4" fillId="2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Light16"/>
  <colors>
    <mruColors>
      <color rgb="FFFFFF99"/>
      <color rgb="FFFFCC66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</xdr:row>
      <xdr:rowOff>88900</xdr:rowOff>
    </xdr:from>
    <xdr:to>
      <xdr:col>32</xdr:col>
      <xdr:colOff>584200</xdr:colOff>
      <xdr:row>98</xdr:row>
      <xdr:rowOff>32870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6EBB74-BFF8-C940-8968-46B9306F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222"/>
        <a:stretch/>
      </xdr:blipFill>
      <xdr:spPr>
        <a:xfrm>
          <a:off x="12319000" y="88900"/>
          <a:ext cx="15354300" cy="18435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32</xdr:col>
      <xdr:colOff>546100</xdr:colOff>
      <xdr:row>98</xdr:row>
      <xdr:rowOff>134470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02D2FE-2960-0D42-9E72-454802D45C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222"/>
        <a:stretch/>
      </xdr:blipFill>
      <xdr:spPr>
        <a:xfrm>
          <a:off x="12954000" y="203200"/>
          <a:ext cx="15354300" cy="18435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32</xdr:col>
      <xdr:colOff>546100</xdr:colOff>
      <xdr:row>98</xdr:row>
      <xdr:rowOff>134470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A1B1B-99C3-8246-AA88-7C4BA407B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222"/>
        <a:stretch/>
      </xdr:blipFill>
      <xdr:spPr>
        <a:xfrm>
          <a:off x="12954000" y="203200"/>
          <a:ext cx="15354300" cy="18435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68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41035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41036</v>
      </c>
      <c r="D3" s="22">
        <f t="shared" ref="D3:G3" si="0">C3+ 1</f>
        <v>41037</v>
      </c>
      <c r="E3" s="5">
        <f t="shared" si="0"/>
        <v>41038</v>
      </c>
      <c r="F3" s="5">
        <f t="shared" si="0"/>
        <v>41039</v>
      </c>
      <c r="G3" s="5">
        <f t="shared" si="0"/>
        <v>41040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ht="12" customHeigh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41043</v>
      </c>
      <c r="D7" s="5">
        <f>C7+ 1</f>
        <v>41044</v>
      </c>
      <c r="E7" s="5">
        <f>D7+ 1</f>
        <v>41045</v>
      </c>
      <c r="F7" s="5">
        <f t="shared" ref="F7:G7" si="1">E7+ 1</f>
        <v>41046</v>
      </c>
      <c r="G7" s="5">
        <f t="shared" si="1"/>
        <v>41047</v>
      </c>
    </row>
    <row r="8" spans="1:7">
      <c r="C8" s="3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ht="12" customHeigh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41050</v>
      </c>
      <c r="D11" s="5">
        <f>C11+ 1</f>
        <v>41051</v>
      </c>
      <c r="E11" s="5">
        <f>D11+ 1</f>
        <v>41052</v>
      </c>
      <c r="F11" s="5">
        <f t="shared" ref="F11:G11" si="2">E11+ 1</f>
        <v>41053</v>
      </c>
      <c r="G11" s="5">
        <f t="shared" si="2"/>
        <v>41054</v>
      </c>
    </row>
    <row r="12" spans="1:7" s="2" customFormat="1">
      <c r="C12" s="14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ht="12" customHeigh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41057</v>
      </c>
      <c r="D15" s="5">
        <f>C15+ 1</f>
        <v>41058</v>
      </c>
      <c r="E15" s="5">
        <f>D15+ 1</f>
        <v>41059</v>
      </c>
      <c r="F15" s="5">
        <f t="shared" ref="F15:G15" si="3">E15+ 1</f>
        <v>41060</v>
      </c>
      <c r="G15" s="5">
        <f t="shared" si="3"/>
        <v>41061</v>
      </c>
    </row>
    <row r="16" spans="1:7" s="2" customFormat="1">
      <c r="C16" s="12" t="s">
        <v>28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ht="12" customHeigh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41064</v>
      </c>
      <c r="D19" s="5">
        <f>C19+ 1</f>
        <v>41065</v>
      </c>
      <c r="E19" s="5">
        <f>D19+ 1</f>
        <v>41066</v>
      </c>
      <c r="F19" s="5">
        <f t="shared" ref="F19:G19" si="4">E19+ 1</f>
        <v>41067</v>
      </c>
      <c r="G19" s="5">
        <f t="shared" si="4"/>
        <v>41068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ht="12" customHeigh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41071</v>
      </c>
      <c r="D23" s="5">
        <f>C23+ 1</f>
        <v>41072</v>
      </c>
      <c r="E23" s="5">
        <f>D23+ 1</f>
        <v>41073</v>
      </c>
      <c r="F23" s="5">
        <f t="shared" ref="F23:G23" si="5">E23+ 1</f>
        <v>41074</v>
      </c>
      <c r="G23" s="5">
        <f t="shared" si="5"/>
        <v>41075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ht="12" customHeigh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41078</v>
      </c>
      <c r="D27" s="5">
        <f>C27+ 1</f>
        <v>41079</v>
      </c>
      <c r="E27" s="5">
        <f>D27+ 1</f>
        <v>41080</v>
      </c>
      <c r="F27" s="5">
        <f t="shared" ref="F27:G27" si="6">E27+ 1</f>
        <v>41081</v>
      </c>
      <c r="G27" s="5">
        <f t="shared" si="6"/>
        <v>41082</v>
      </c>
    </row>
    <row r="28" spans="2:7" s="2" customFormat="1">
      <c r="C28" s="11" t="s">
        <v>23</v>
      </c>
      <c r="D28" s="12"/>
      <c r="E28" s="13" t="s">
        <v>25</v>
      </c>
      <c r="F28" s="12"/>
      <c r="G28" s="11" t="s">
        <v>24</v>
      </c>
    </row>
    <row r="29" spans="2:7">
      <c r="C29" s="3"/>
      <c r="D29" s="3"/>
      <c r="E29" s="3"/>
      <c r="F29" s="3"/>
      <c r="G29" s="3"/>
    </row>
    <row r="30" spans="2:7" s="18" customFormat="1" ht="12" customHeigh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41085</v>
      </c>
      <c r="D31" s="5">
        <f>C31+ 1</f>
        <v>41086</v>
      </c>
      <c r="E31" s="5">
        <f>D31+ 1</f>
        <v>41087</v>
      </c>
      <c r="F31" s="5">
        <f t="shared" ref="F31:G31" si="7">E31+ 1</f>
        <v>41088</v>
      </c>
      <c r="G31" s="5">
        <f t="shared" si="7"/>
        <v>41089</v>
      </c>
    </row>
    <row r="32" spans="2:7">
      <c r="C32" s="3"/>
      <c r="D32" s="3"/>
      <c r="E32" s="3"/>
      <c r="F32" s="3"/>
      <c r="G32" s="3"/>
    </row>
    <row r="33" spans="2:7">
      <c r="C33" s="3"/>
      <c r="D33" s="3"/>
      <c r="E33" s="3"/>
      <c r="F33" s="3"/>
      <c r="G33" s="3"/>
    </row>
    <row r="34" spans="2:7" s="18" customFormat="1" ht="12" customHeigh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41092</v>
      </c>
      <c r="D35" s="5">
        <f>C35+ 1</f>
        <v>41093</v>
      </c>
      <c r="E35" s="5">
        <f>D35+ 1</f>
        <v>41094</v>
      </c>
      <c r="F35" s="5">
        <f t="shared" ref="F35:G35" si="8">E35+ 1</f>
        <v>41095</v>
      </c>
      <c r="G35" s="5">
        <f t="shared" si="8"/>
        <v>41096</v>
      </c>
    </row>
    <row r="36" spans="2:7" s="2" customFormat="1">
      <c r="C36" s="12"/>
      <c r="D36" s="12"/>
      <c r="E36" s="12" t="s">
        <v>28</v>
      </c>
      <c r="F36" s="12"/>
      <c r="G36" s="12"/>
    </row>
    <row r="37" spans="2:7">
      <c r="C37" s="3"/>
      <c r="D37" s="3"/>
      <c r="E37" s="3"/>
      <c r="F37" s="3"/>
      <c r="G37" s="3"/>
    </row>
    <row r="38" spans="2:7" s="18" customFormat="1" ht="12" customHeigh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41099</v>
      </c>
      <c r="D39" s="5">
        <f>C39+ 1</f>
        <v>41100</v>
      </c>
      <c r="E39" s="5">
        <f>D39+ 1</f>
        <v>41101</v>
      </c>
      <c r="F39" s="5">
        <f t="shared" ref="F39:G39" si="9">E39+ 1</f>
        <v>41102</v>
      </c>
      <c r="G39" s="5">
        <f t="shared" si="9"/>
        <v>41103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ht="12" customHeigh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41106</v>
      </c>
      <c r="D43" s="5">
        <f>C43+ 1</f>
        <v>41107</v>
      </c>
      <c r="E43" s="5">
        <f>D43+ 1</f>
        <v>41108</v>
      </c>
      <c r="F43" s="5">
        <f t="shared" ref="F43:G43" si="10">E43+ 1</f>
        <v>41109</v>
      </c>
      <c r="G43" s="5">
        <f t="shared" si="10"/>
        <v>41110</v>
      </c>
    </row>
    <row r="44" spans="2:7">
      <c r="C44" s="3"/>
      <c r="D44" s="3"/>
      <c r="E44" s="3"/>
      <c r="F44" s="3"/>
      <c r="G44" s="3"/>
    </row>
    <row r="45" spans="2:7">
      <c r="C45" s="3"/>
      <c r="D45" s="3"/>
      <c r="E45" s="3"/>
      <c r="F45" s="3"/>
      <c r="G45" s="3"/>
    </row>
    <row r="46" spans="2:7" s="18" customFormat="1" ht="12" customHeigh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41113</v>
      </c>
      <c r="D47" s="5">
        <f>C47+ 1</f>
        <v>41114</v>
      </c>
      <c r="E47" s="5">
        <f>D47+ 1</f>
        <v>41115</v>
      </c>
      <c r="F47" s="5">
        <f t="shared" ref="F47:G47" si="11">E47+ 1</f>
        <v>41116</v>
      </c>
      <c r="G47" s="5">
        <f t="shared" si="11"/>
        <v>41117</v>
      </c>
    </row>
    <row r="48" spans="2:7" s="2" customFormat="1">
      <c r="C48" s="12"/>
      <c r="D48" s="12" t="s">
        <v>28</v>
      </c>
      <c r="E48" s="12"/>
      <c r="F48" s="12"/>
      <c r="G48" s="12"/>
    </row>
    <row r="49" spans="2:7">
      <c r="C49" s="3"/>
      <c r="D49" s="3"/>
      <c r="E49" s="3"/>
      <c r="F49" s="3"/>
      <c r="G49" s="3"/>
    </row>
    <row r="50" spans="2:7" s="18" customFormat="1" ht="12" customHeigh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41120</v>
      </c>
      <c r="D51" s="5">
        <f>C51+ 1</f>
        <v>41121</v>
      </c>
      <c r="E51" s="5">
        <f>D51+ 1</f>
        <v>41122</v>
      </c>
      <c r="F51" s="5">
        <f t="shared" ref="F51:G51" si="12">E51+ 1</f>
        <v>41123</v>
      </c>
      <c r="G51" s="5">
        <f t="shared" si="12"/>
        <v>41124</v>
      </c>
    </row>
    <row r="52" spans="2:7">
      <c r="C52" s="3"/>
      <c r="D52" s="3"/>
      <c r="E52" s="3"/>
      <c r="F52" s="3"/>
      <c r="G52" s="3"/>
    </row>
    <row r="53" spans="2:7">
      <c r="C53" s="3"/>
      <c r="D53" s="3"/>
      <c r="E53" s="3"/>
      <c r="F53" s="3"/>
      <c r="G53" s="3"/>
    </row>
    <row r="54" spans="2:7" s="18" customFormat="1" ht="12" customHeigh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41127</v>
      </c>
      <c r="D55" s="5">
        <f>C55+ 1</f>
        <v>41128</v>
      </c>
      <c r="E55" s="5">
        <f>D55+ 1</f>
        <v>41129</v>
      </c>
      <c r="F55" s="5">
        <f t="shared" ref="F55:G55" si="13">E55+ 1</f>
        <v>41130</v>
      </c>
      <c r="G55" s="5">
        <f t="shared" si="13"/>
        <v>41131</v>
      </c>
    </row>
    <row r="56" spans="2:7" s="15" customFormat="1">
      <c r="C56" s="13"/>
      <c r="D56" s="13" t="s">
        <v>27</v>
      </c>
      <c r="E56" s="13" t="s">
        <v>27</v>
      </c>
      <c r="F56" s="13" t="s">
        <v>27</v>
      </c>
      <c r="G56" s="11" t="s">
        <v>34</v>
      </c>
    </row>
    <row r="57" spans="2:7" s="15" customFormat="1">
      <c r="C57" s="13"/>
      <c r="D57" s="13"/>
      <c r="E57" s="13"/>
      <c r="F57" s="13"/>
      <c r="G57" s="13"/>
    </row>
    <row r="58" spans="2:7" s="18" customFormat="1" ht="12" customHeigh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41134</v>
      </c>
      <c r="D59" s="5">
        <f>C59+ 1</f>
        <v>41135</v>
      </c>
      <c r="E59" s="5">
        <f>D59+ 1</f>
        <v>41136</v>
      </c>
      <c r="F59" s="5">
        <f t="shared" ref="F59:G59" si="14">E59+ 1</f>
        <v>41137</v>
      </c>
      <c r="G59" s="5">
        <f t="shared" si="14"/>
        <v>41138</v>
      </c>
    </row>
    <row r="60" spans="2:7" s="32" customFormat="1">
      <c r="C60" s="30" t="s">
        <v>26</v>
      </c>
      <c r="D60" s="30" t="s">
        <v>26</v>
      </c>
      <c r="E60" s="30" t="s">
        <v>26</v>
      </c>
      <c r="F60" s="30"/>
      <c r="G60" s="30"/>
    </row>
    <row r="61" spans="2:7">
      <c r="C61" s="3"/>
      <c r="D61" s="3"/>
      <c r="E61" s="3"/>
      <c r="F61" s="3"/>
      <c r="G61" s="3"/>
    </row>
    <row r="62" spans="2:7" s="18" customFormat="1" ht="12" customHeigh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41141</v>
      </c>
      <c r="D63" s="5">
        <f>C63+ 1</f>
        <v>41142</v>
      </c>
      <c r="E63" s="5">
        <f>D63+ 1</f>
        <v>41143</v>
      </c>
      <c r="F63" s="5">
        <f t="shared" ref="F63:G63" si="15">E63+ 1</f>
        <v>41144</v>
      </c>
      <c r="G63" s="5">
        <f t="shared" si="15"/>
        <v>41145</v>
      </c>
    </row>
    <row r="64" spans="2:7" s="15" customFormat="1">
      <c r="C64" s="13"/>
      <c r="D64" s="13" t="s">
        <v>29</v>
      </c>
      <c r="E64" s="13"/>
      <c r="F64" s="13" t="s">
        <v>30</v>
      </c>
      <c r="G64" s="13"/>
    </row>
    <row r="65" spans="2:7" s="15" customFormat="1" ht="16" thickBot="1">
      <c r="C65" s="13"/>
      <c r="D65" s="13"/>
      <c r="E65" s="13"/>
      <c r="F65" s="13"/>
      <c r="G65" s="13"/>
    </row>
    <row r="66" spans="2:7">
      <c r="B66" s="4" t="s">
        <v>33</v>
      </c>
      <c r="C66" s="5">
        <f>G63+ 3</f>
        <v>41148</v>
      </c>
      <c r="D66" s="5">
        <f>C66+ 1</f>
        <v>41149</v>
      </c>
      <c r="E66" s="5">
        <f>D66+ 1</f>
        <v>41150</v>
      </c>
      <c r="F66" s="5">
        <f t="shared" ref="F66:G66" si="16">E66+ 1</f>
        <v>41151</v>
      </c>
      <c r="G66" s="5">
        <f t="shared" si="16"/>
        <v>41152</v>
      </c>
    </row>
    <row r="67" spans="2:7" ht="16" thickBot="1">
      <c r="C67" s="11" t="s">
        <v>31</v>
      </c>
      <c r="D67" s="3"/>
      <c r="E67" s="3"/>
      <c r="F67" s="3"/>
      <c r="G67" s="10" t="s">
        <v>21</v>
      </c>
    </row>
    <row r="68" spans="2:7">
      <c r="C68" s="61"/>
      <c r="D68" s="61"/>
      <c r="E68" s="61"/>
      <c r="F68" s="61"/>
      <c r="G68" s="61"/>
    </row>
  </sheetData>
  <mergeCells count="2">
    <mergeCell ref="A1:B1"/>
    <mergeCell ref="C68:G68"/>
  </mergeCells>
  <phoneticPr fontId="7" type="noConversion"/>
  <pageMargins left="0.5" right="0.25" top="0.75" bottom="0.5" header="0.3" footer="0.3"/>
  <pageSetup scale="72" orientation="portrait"/>
  <headerFooter>
    <oddHeader>&amp;C&amp;20SUMMER SEMESTER 2012</oddHeader>
  </headerFooter>
  <ignoredErrors>
    <ignoredError sqref="D7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G67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42134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42135</v>
      </c>
      <c r="D3" s="22">
        <f t="shared" ref="D3:G3" si="0">C3+ 1</f>
        <v>42136</v>
      </c>
      <c r="E3" s="5">
        <f t="shared" si="0"/>
        <v>42137</v>
      </c>
      <c r="F3" s="5">
        <f t="shared" si="0"/>
        <v>42138</v>
      </c>
      <c r="G3" s="5">
        <f t="shared" si="0"/>
        <v>42139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42142</v>
      </c>
      <c r="D7" s="5">
        <f>C7+ 1</f>
        <v>42143</v>
      </c>
      <c r="E7" s="5">
        <f>D7+ 1</f>
        <v>42144</v>
      </c>
      <c r="F7" s="5">
        <f t="shared" ref="F7:G7" si="1">E7+ 1</f>
        <v>42145</v>
      </c>
      <c r="G7" s="5">
        <f t="shared" si="1"/>
        <v>42146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42149</v>
      </c>
      <c r="D11" s="5">
        <f>C11+ 1</f>
        <v>42150</v>
      </c>
      <c r="E11" s="5">
        <f>D11+ 1</f>
        <v>42151</v>
      </c>
      <c r="F11" s="5">
        <f t="shared" ref="F11:G11" si="2">E11+ 1</f>
        <v>42152</v>
      </c>
      <c r="G11" s="5">
        <f t="shared" si="2"/>
        <v>42153</v>
      </c>
    </row>
    <row r="12" spans="1:7" s="2" customFormat="1">
      <c r="C12" s="11" t="s">
        <v>41</v>
      </c>
      <c r="D12" s="12"/>
      <c r="E12" s="12"/>
      <c r="F12" s="12"/>
      <c r="G12" s="12"/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42156</v>
      </c>
      <c r="D15" s="5">
        <f>C15+ 1</f>
        <v>42157</v>
      </c>
      <c r="E15" s="5">
        <f>D15+ 1</f>
        <v>42158</v>
      </c>
      <c r="F15" s="5">
        <f t="shared" ref="F15:G15" si="3">E15+ 1</f>
        <v>42159</v>
      </c>
      <c r="G15" s="5">
        <f t="shared" si="3"/>
        <v>42160</v>
      </c>
    </row>
    <row r="16" spans="1:7" s="2" customFormat="1">
      <c r="C16" s="11" t="s">
        <v>22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42163</v>
      </c>
      <c r="D19" s="5">
        <f>C19+ 1</f>
        <v>42164</v>
      </c>
      <c r="E19" s="5">
        <f>D19+ 1</f>
        <v>42165</v>
      </c>
      <c r="F19" s="5">
        <f t="shared" ref="F19:G19" si="4">E19+ 1</f>
        <v>42166</v>
      </c>
      <c r="G19" s="5">
        <f t="shared" si="4"/>
        <v>42167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42170</v>
      </c>
      <c r="D23" s="5">
        <f>C23+ 1</f>
        <v>42171</v>
      </c>
      <c r="E23" s="5">
        <f>D23+ 1</f>
        <v>42172</v>
      </c>
      <c r="F23" s="5">
        <f t="shared" ref="F23:G23" si="5">E23+ 1</f>
        <v>42173</v>
      </c>
      <c r="G23" s="5">
        <f t="shared" si="5"/>
        <v>42174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42177</v>
      </c>
      <c r="D27" s="5">
        <f>C27+ 1</f>
        <v>42178</v>
      </c>
      <c r="E27" s="5">
        <f>D27+ 1</f>
        <v>42179</v>
      </c>
      <c r="F27" s="5">
        <f t="shared" ref="F27:G27" si="6">E27+ 1</f>
        <v>42180</v>
      </c>
      <c r="G27" s="5">
        <f t="shared" si="6"/>
        <v>42181</v>
      </c>
    </row>
    <row r="28" spans="2:7" s="2" customFormat="1">
      <c r="C28" s="11" t="s">
        <v>27</v>
      </c>
      <c r="D28" s="13" t="s">
        <v>27</v>
      </c>
      <c r="E28" s="13" t="s">
        <v>27</v>
      </c>
      <c r="F28" s="13" t="s">
        <v>27</v>
      </c>
      <c r="G28" s="11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42184</v>
      </c>
      <c r="D31" s="5">
        <f>C31+ 1</f>
        <v>42185</v>
      </c>
      <c r="E31" s="5">
        <f>D31+ 1</f>
        <v>42186</v>
      </c>
      <c r="F31" s="5">
        <f t="shared" ref="F31:G31" si="7">E31+ 1</f>
        <v>42187</v>
      </c>
      <c r="G31" s="5">
        <f t="shared" si="7"/>
        <v>42188</v>
      </c>
    </row>
    <row r="32" spans="2:7" s="2" customFormat="1">
      <c r="C32" s="12"/>
      <c r="D32" s="12"/>
      <c r="E32" s="12"/>
      <c r="F32" s="12"/>
      <c r="G32" s="13" t="s">
        <v>41</v>
      </c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42191</v>
      </c>
      <c r="D35" s="5">
        <f>C35+ 1</f>
        <v>42192</v>
      </c>
      <c r="E35" s="5">
        <f>D35+ 1</f>
        <v>42193</v>
      </c>
      <c r="F35" s="38">
        <f t="shared" ref="F35:G35" si="8">E35+ 1</f>
        <v>42194</v>
      </c>
      <c r="G35" s="5">
        <f t="shared" si="8"/>
        <v>42195</v>
      </c>
    </row>
    <row r="36" spans="2:7" s="2" customFormat="1">
      <c r="C36" s="12"/>
      <c r="D36" s="12"/>
      <c r="E36" s="12"/>
      <c r="G36" s="12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42198</v>
      </c>
      <c r="D39" s="5">
        <f>C39+ 1</f>
        <v>42199</v>
      </c>
      <c r="E39" s="5">
        <f>D39+ 1</f>
        <v>42200</v>
      </c>
      <c r="F39" s="5">
        <f t="shared" ref="F39:G39" si="9">E39+ 1</f>
        <v>42201</v>
      </c>
      <c r="G39" s="5">
        <f t="shared" si="9"/>
        <v>42202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42205</v>
      </c>
      <c r="D43" s="5">
        <f>C43+ 1</f>
        <v>42206</v>
      </c>
      <c r="E43" s="5">
        <f>D43+ 1</f>
        <v>42207</v>
      </c>
      <c r="F43" s="5">
        <f t="shared" ref="F43:G43" si="10">E43+ 1</f>
        <v>42208</v>
      </c>
      <c r="G43" s="5">
        <f t="shared" si="10"/>
        <v>42209</v>
      </c>
    </row>
    <row r="44" spans="2:7">
      <c r="C44" s="3"/>
      <c r="D44" s="11" t="s">
        <v>23</v>
      </c>
      <c r="E44" s="3"/>
      <c r="F44" s="3"/>
      <c r="G44" s="13" t="s">
        <v>41</v>
      </c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42212</v>
      </c>
      <c r="D47" s="5">
        <f>C47+ 1</f>
        <v>42213</v>
      </c>
      <c r="E47" s="38">
        <f>D47+ 1</f>
        <v>42214</v>
      </c>
      <c r="F47" s="5">
        <f t="shared" ref="F47:G47" si="11">E47+ 1</f>
        <v>42215</v>
      </c>
      <c r="G47" s="5">
        <f t="shared" si="11"/>
        <v>42216</v>
      </c>
    </row>
    <row r="48" spans="2:7" s="2" customFormat="1">
      <c r="C48" s="12"/>
      <c r="D48" s="11"/>
      <c r="F48" s="12"/>
      <c r="G48" s="12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42219</v>
      </c>
      <c r="D51" s="5">
        <f>C51+ 1</f>
        <v>42220</v>
      </c>
      <c r="E51" s="5">
        <f>D51+ 1</f>
        <v>42221</v>
      </c>
      <c r="F51" s="5">
        <f t="shared" ref="F51:G51" si="12">E51+ 1</f>
        <v>42222</v>
      </c>
      <c r="G51" s="5">
        <f t="shared" si="12"/>
        <v>42223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42226</v>
      </c>
      <c r="D55" s="5">
        <f>C55+ 1</f>
        <v>42227</v>
      </c>
      <c r="E55" s="5">
        <f>D55+ 1</f>
        <v>42228</v>
      </c>
      <c r="F55" s="5">
        <f t="shared" ref="F55:G55" si="13">E55+ 1</f>
        <v>42229</v>
      </c>
      <c r="G55" s="5">
        <f t="shared" si="13"/>
        <v>42230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42233</v>
      </c>
      <c r="D59" s="5">
        <f>C59+ 1</f>
        <v>42234</v>
      </c>
      <c r="E59" s="5">
        <f>D59+ 1</f>
        <v>42235</v>
      </c>
      <c r="F59" s="5">
        <f t="shared" ref="F59:G59" si="14">E59+ 1</f>
        <v>42236</v>
      </c>
      <c r="G59" s="5">
        <f t="shared" si="14"/>
        <v>42237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42240</v>
      </c>
      <c r="D63" s="5">
        <f>C63+ 1</f>
        <v>42241</v>
      </c>
      <c r="E63" s="5">
        <f>D63+ 1</f>
        <v>42242</v>
      </c>
      <c r="F63" s="5">
        <f t="shared" ref="F63:G63" si="15">E63+ 1</f>
        <v>42243</v>
      </c>
      <c r="G63" s="5">
        <f t="shared" si="15"/>
        <v>42244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53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</sheetData>
  <mergeCells count="2">
    <mergeCell ref="A1:B1"/>
    <mergeCell ref="C66:G66"/>
  </mergeCells>
  <phoneticPr fontId="7" type="noConversion"/>
  <pageMargins left="0.7" right="0.7" top="0.75" bottom="0.75" header="0.3" footer="0.3"/>
  <pageSetup scale="66" orientation="portrait"/>
  <headerFooter>
    <oddHeader>&amp;C&amp;"Calibri,Regular"&amp;20&amp;K000000SUMMER SEMESTER 201610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00"/>
    <pageSetUpPr fitToPage="1"/>
  </sheetPr>
  <dimension ref="A1:F69"/>
  <sheetViews>
    <sheetView topLeftCell="A2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49"/>
      <c r="B1" s="20">
        <v>42246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42247</v>
      </c>
      <c r="C3" s="22">
        <f t="shared" ref="C3:F3" si="0">B3+ 1</f>
        <v>42248</v>
      </c>
      <c r="D3" s="5">
        <f t="shared" si="0"/>
        <v>42249</v>
      </c>
      <c r="E3" s="5">
        <f t="shared" si="0"/>
        <v>42250</v>
      </c>
      <c r="F3" s="5">
        <f t="shared" si="0"/>
        <v>42251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42254</v>
      </c>
      <c r="C7" s="5">
        <f>B7+ 1</f>
        <v>42255</v>
      </c>
      <c r="D7" s="5">
        <f>C7+ 1</f>
        <v>42256</v>
      </c>
      <c r="E7" s="5">
        <f t="shared" ref="E7:F7" si="1">D7+ 1</f>
        <v>42257</v>
      </c>
      <c r="F7" s="5">
        <f t="shared" si="1"/>
        <v>42258</v>
      </c>
    </row>
    <row r="8" spans="1:6">
      <c r="B8" s="13" t="s">
        <v>41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42261</v>
      </c>
      <c r="C11" s="5">
        <f>B11+ 1</f>
        <v>42262</v>
      </c>
      <c r="D11" s="5">
        <f>C11+ 1</f>
        <v>42263</v>
      </c>
      <c r="E11" s="5">
        <f t="shared" ref="E11:F11" si="2">D11+ 1</f>
        <v>42264</v>
      </c>
      <c r="F11" s="5">
        <f t="shared" si="2"/>
        <v>42265</v>
      </c>
    </row>
    <row r="12" spans="1:6" s="2" customFormat="1">
      <c r="B12" s="12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42268</v>
      </c>
      <c r="C15" s="5">
        <f>B15+ 1</f>
        <v>42269</v>
      </c>
      <c r="D15" s="5">
        <f>C15+ 1</f>
        <v>42270</v>
      </c>
      <c r="E15" s="5">
        <f t="shared" ref="E15:F15" si="3">D15+ 1</f>
        <v>42271</v>
      </c>
      <c r="F15" s="5">
        <f t="shared" si="3"/>
        <v>42272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42275</v>
      </c>
      <c r="C19" s="5">
        <f>B19+ 1</f>
        <v>42276</v>
      </c>
      <c r="D19" s="5">
        <f>C19+ 1</f>
        <v>42277</v>
      </c>
      <c r="E19" s="5">
        <f t="shared" ref="E19:F19" si="4">D19+ 1</f>
        <v>42278</v>
      </c>
      <c r="F19" s="5">
        <f t="shared" si="4"/>
        <v>42279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42282</v>
      </c>
      <c r="C23" s="5">
        <f>B23+ 1</f>
        <v>42283</v>
      </c>
      <c r="D23" s="5">
        <f>C23+ 1</f>
        <v>42284</v>
      </c>
      <c r="E23" s="5">
        <f t="shared" ref="E23:F23" si="5">D23+ 1</f>
        <v>42285</v>
      </c>
      <c r="F23" s="5">
        <f t="shared" si="5"/>
        <v>42286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42289</v>
      </c>
      <c r="C27" s="5">
        <f>B27+ 1</f>
        <v>42290</v>
      </c>
      <c r="D27" s="5">
        <f>C27+ 1</f>
        <v>42291</v>
      </c>
      <c r="E27" s="5">
        <f t="shared" ref="E27:F27" si="6">D27+ 1</f>
        <v>42292</v>
      </c>
      <c r="F27" s="5">
        <f t="shared" si="6"/>
        <v>42293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42296</v>
      </c>
      <c r="C31" s="5">
        <f>B31+ 1</f>
        <v>42297</v>
      </c>
      <c r="D31" s="5">
        <f>C31+ 1</f>
        <v>42298</v>
      </c>
      <c r="E31" s="5">
        <f t="shared" ref="E31:F31" si="7">D31+ 1</f>
        <v>42299</v>
      </c>
      <c r="F31" s="5">
        <f t="shared" si="7"/>
        <v>42300</v>
      </c>
    </row>
    <row r="32" spans="1:6" s="2" customFormat="1">
      <c r="B32" s="12"/>
      <c r="C32" s="12"/>
      <c r="D32" s="12"/>
      <c r="E32" s="12"/>
      <c r="F32" s="13" t="s">
        <v>44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42303</v>
      </c>
      <c r="C35" s="5">
        <f>B35+ 1</f>
        <v>42304</v>
      </c>
      <c r="D35" s="5">
        <f>C35+ 1</f>
        <v>42305</v>
      </c>
      <c r="E35" s="5">
        <f t="shared" ref="E35:F35" si="8">D35+ 1</f>
        <v>42306</v>
      </c>
      <c r="F35" s="5">
        <f t="shared" si="8"/>
        <v>42307</v>
      </c>
    </row>
    <row r="36" spans="1:6" s="2" customFormat="1">
      <c r="B36" s="12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42310</v>
      </c>
      <c r="C39" s="5">
        <f>B39+ 1</f>
        <v>42311</v>
      </c>
      <c r="D39" s="5">
        <f>C39+ 1</f>
        <v>42312</v>
      </c>
      <c r="E39" s="5">
        <f t="shared" ref="E39:F39" si="9">D39+ 1</f>
        <v>42313</v>
      </c>
      <c r="F39" s="5">
        <f t="shared" si="9"/>
        <v>42314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42317</v>
      </c>
      <c r="C43" s="5">
        <f>B43+ 1</f>
        <v>42318</v>
      </c>
      <c r="D43" s="5">
        <f>C43+ 1</f>
        <v>42319</v>
      </c>
      <c r="E43" s="5">
        <f t="shared" ref="E43:F43" si="10">D43+ 1</f>
        <v>42320</v>
      </c>
      <c r="F43" s="5">
        <f t="shared" si="10"/>
        <v>42321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42324</v>
      </c>
      <c r="C47" s="5">
        <f>B47+ 1</f>
        <v>42325</v>
      </c>
      <c r="D47" s="5">
        <f>C47+ 1</f>
        <v>42326</v>
      </c>
      <c r="E47" s="38">
        <f t="shared" ref="E47:F47" si="11">D47+ 1</f>
        <v>42327</v>
      </c>
      <c r="F47" s="5">
        <f t="shared" si="11"/>
        <v>42328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42331</v>
      </c>
      <c r="C51" s="42">
        <f>B51+ 1</f>
        <v>42332</v>
      </c>
      <c r="D51" s="5">
        <f>C51+ 1</f>
        <v>42333</v>
      </c>
      <c r="E51" s="5">
        <f t="shared" ref="E51:F51" si="12">D51+ 1</f>
        <v>42334</v>
      </c>
      <c r="F51" s="5">
        <f t="shared" si="12"/>
        <v>42335</v>
      </c>
    </row>
    <row r="52" spans="1:6" s="2" customFormat="1">
      <c r="B52" s="12"/>
      <c r="D52" s="12"/>
      <c r="E52" s="13"/>
      <c r="F52" s="13"/>
    </row>
    <row r="53" spans="1:6">
      <c r="B53" s="3"/>
      <c r="C53" s="43"/>
      <c r="D53" s="3"/>
      <c r="E53" s="13" t="s">
        <v>41</v>
      </c>
      <c r="F53" s="13" t="s">
        <v>41</v>
      </c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42338</v>
      </c>
      <c r="C55" s="5">
        <f>B55+ 1</f>
        <v>42339</v>
      </c>
      <c r="D55" s="5">
        <f>C55+ 1</f>
        <v>42340</v>
      </c>
      <c r="E55" s="5">
        <f t="shared" ref="E55:F55" si="13">D55+ 1</f>
        <v>42341</v>
      </c>
      <c r="F55" s="5">
        <f t="shared" si="13"/>
        <v>42342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13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42345</v>
      </c>
      <c r="C59" s="5">
        <f>B59+ 1</f>
        <v>42346</v>
      </c>
      <c r="D59" s="5">
        <f>C59+ 1</f>
        <v>42347</v>
      </c>
      <c r="E59" s="38">
        <f t="shared" ref="E59:F59" si="14">D59+ 1</f>
        <v>42348</v>
      </c>
      <c r="F59" s="5">
        <f t="shared" si="14"/>
        <v>42349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42352</v>
      </c>
      <c r="C63" s="5">
        <f>B63+ 1</f>
        <v>42353</v>
      </c>
      <c r="D63" s="5">
        <f>C63+ 1</f>
        <v>42354</v>
      </c>
      <c r="E63" s="5">
        <f t="shared" ref="E63:F63" si="15">D63+ 1</f>
        <v>42355</v>
      </c>
      <c r="F63" s="5">
        <f t="shared" si="15"/>
        <v>42356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42359</v>
      </c>
      <c r="C67" s="5">
        <f>B67+ 1</f>
        <v>42360</v>
      </c>
      <c r="D67" s="5">
        <f>C67+ 1</f>
        <v>42361</v>
      </c>
      <c r="E67" s="5">
        <f t="shared" ref="E67:F67" si="16">D67+ 1</f>
        <v>42362</v>
      </c>
      <c r="F67" s="5">
        <f t="shared" si="16"/>
        <v>42363</v>
      </c>
    </row>
    <row r="68" spans="1:6" s="15" customFormat="1" ht="16" thickBot="1">
      <c r="B68" s="27"/>
      <c r="C68" s="12" t="s">
        <v>45</v>
      </c>
      <c r="D68" s="12" t="s">
        <v>46</v>
      </c>
      <c r="E68" s="13" t="s">
        <v>41</v>
      </c>
      <c r="F68" s="29" t="s">
        <v>41</v>
      </c>
    </row>
    <row r="69" spans="1:6">
      <c r="B69" s="61" t="s">
        <v>54</v>
      </c>
      <c r="C69" s="61"/>
      <c r="D69" s="61"/>
      <c r="E69" s="61"/>
      <c r="F69" s="61"/>
    </row>
  </sheetData>
  <mergeCells count="1">
    <mergeCell ref="B69:F69"/>
  </mergeCells>
  <phoneticPr fontId="7" type="noConversion"/>
  <printOptions horizontalCentered="1" verticalCentered="1"/>
  <pageMargins left="0.25" right="0.25" top="0.75" bottom="0.75" header="0.3" footer="0.3"/>
  <pageSetup scale="70" orientation="portrait"/>
  <headerFooter>
    <oddHeader>&amp;C&amp;"Calibri,Regular"&amp;20&amp;K000000FALL SEMESTER 201620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8000"/>
    <pageSetUpPr fitToPage="1"/>
  </sheetPr>
  <dimension ref="A1:F69"/>
  <sheetViews>
    <sheetView topLeftCell="A2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0"/>
      <c r="B1" s="20">
        <v>42379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42380</v>
      </c>
      <c r="C3" s="22">
        <f t="shared" ref="C3:F3" si="0">B3+ 1</f>
        <v>42381</v>
      </c>
      <c r="D3" s="5">
        <f t="shared" si="0"/>
        <v>42382</v>
      </c>
      <c r="E3" s="5">
        <f t="shared" si="0"/>
        <v>42383</v>
      </c>
      <c r="F3" s="5">
        <f t="shared" si="0"/>
        <v>42384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42387</v>
      </c>
      <c r="C7" s="5">
        <f>B7+ 1</f>
        <v>42388</v>
      </c>
      <c r="D7" s="5">
        <f>C7+ 1</f>
        <v>42389</v>
      </c>
      <c r="E7" s="5">
        <f t="shared" ref="E7:F7" si="1">D7+ 1</f>
        <v>42390</v>
      </c>
      <c r="F7" s="5">
        <f t="shared" si="1"/>
        <v>42391</v>
      </c>
    </row>
    <row r="8" spans="1:6">
      <c r="B8" s="12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42394</v>
      </c>
      <c r="C11" s="5">
        <f>B11+ 1</f>
        <v>42395</v>
      </c>
      <c r="D11" s="5">
        <f>C11+ 1</f>
        <v>42396</v>
      </c>
      <c r="E11" s="5">
        <f t="shared" ref="E11:F11" si="2">D11+ 1</f>
        <v>42397</v>
      </c>
      <c r="F11" s="5">
        <f t="shared" si="2"/>
        <v>42398</v>
      </c>
    </row>
    <row r="12" spans="1:6" s="2" customFormat="1">
      <c r="B12" s="1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42401</v>
      </c>
      <c r="C15" s="5">
        <f>B15+ 1</f>
        <v>42402</v>
      </c>
      <c r="D15" s="5">
        <f>C15+ 1</f>
        <v>42403</v>
      </c>
      <c r="E15" s="5">
        <f t="shared" ref="E15:F15" si="3">D15+ 1</f>
        <v>42404</v>
      </c>
      <c r="F15" s="5">
        <f t="shared" si="3"/>
        <v>42405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42408</v>
      </c>
      <c r="C19" s="5">
        <f>B19+ 1</f>
        <v>42409</v>
      </c>
      <c r="D19" s="5">
        <f>C19+ 1</f>
        <v>42410</v>
      </c>
      <c r="E19" s="5">
        <f t="shared" ref="E19:F19" si="4">D19+ 1</f>
        <v>42411</v>
      </c>
      <c r="F19" s="5">
        <f t="shared" si="4"/>
        <v>42412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42415</v>
      </c>
      <c r="C23" s="5">
        <f>B23+ 1</f>
        <v>42416</v>
      </c>
      <c r="D23" s="5">
        <f>C23+ 1</f>
        <v>42417</v>
      </c>
      <c r="E23" s="5">
        <f t="shared" ref="E23:F23" si="5">D23+ 1</f>
        <v>42418</v>
      </c>
      <c r="F23" s="5">
        <f t="shared" si="5"/>
        <v>42419</v>
      </c>
    </row>
    <row r="24" spans="1:6">
      <c r="B24" s="12" t="s">
        <v>28</v>
      </c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42422</v>
      </c>
      <c r="C27" s="5">
        <f>B27+ 1</f>
        <v>42423</v>
      </c>
      <c r="D27" s="5">
        <f>C27+ 1</f>
        <v>42424</v>
      </c>
      <c r="E27" s="5">
        <f t="shared" ref="E27:F27" si="6">D27+ 1</f>
        <v>42425</v>
      </c>
      <c r="F27" s="5">
        <f t="shared" si="6"/>
        <v>42426</v>
      </c>
    </row>
    <row r="28" spans="1:6" s="2" customFormat="1">
      <c r="B28" s="34"/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42429</v>
      </c>
      <c r="C31" s="5">
        <f>B31+ 1</f>
        <v>42430</v>
      </c>
      <c r="D31" s="5">
        <f>C31+ 1</f>
        <v>42431</v>
      </c>
      <c r="E31" s="5">
        <f t="shared" ref="E31:F31" si="7">D31+ 1</f>
        <v>42432</v>
      </c>
      <c r="F31" s="5">
        <f t="shared" si="7"/>
        <v>42433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42436</v>
      </c>
      <c r="C35" s="5">
        <f>B35+ 1</f>
        <v>42437</v>
      </c>
      <c r="D35" s="42">
        <f>C35+ 1</f>
        <v>42438</v>
      </c>
      <c r="E35" s="5">
        <f t="shared" ref="E35:F35" si="8">D35+ 1</f>
        <v>42439</v>
      </c>
      <c r="F35" s="5">
        <f t="shared" si="8"/>
        <v>42440</v>
      </c>
    </row>
    <row r="36" spans="1:6" s="2" customFormat="1">
      <c r="B36" s="45" t="s">
        <v>38</v>
      </c>
      <c r="C36" s="45" t="s">
        <v>38</v>
      </c>
      <c r="D36" s="45" t="s">
        <v>38</v>
      </c>
      <c r="E36" s="45" t="s">
        <v>38</v>
      </c>
      <c r="F36" s="12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42443</v>
      </c>
      <c r="C39" s="5">
        <f>B39+ 1</f>
        <v>42444</v>
      </c>
      <c r="D39" s="5">
        <f>C39+ 1</f>
        <v>42445</v>
      </c>
      <c r="E39" s="5">
        <f t="shared" ref="E39:F39" si="9">D39+ 1</f>
        <v>42446</v>
      </c>
      <c r="F39" s="5">
        <f t="shared" si="9"/>
        <v>42447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42450</v>
      </c>
      <c r="C43" s="5">
        <f>B43+ 1</f>
        <v>42451</v>
      </c>
      <c r="D43" s="5">
        <f>C43+ 1</f>
        <v>42452</v>
      </c>
      <c r="E43" s="5">
        <f t="shared" ref="E43:F43" si="10">D43+ 1</f>
        <v>42453</v>
      </c>
      <c r="F43" s="5">
        <f t="shared" si="10"/>
        <v>42454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42457</v>
      </c>
      <c r="C47" s="5">
        <f>B47+ 1</f>
        <v>42458</v>
      </c>
      <c r="D47" s="5">
        <f>C47+ 1</f>
        <v>42459</v>
      </c>
      <c r="E47" s="5">
        <f t="shared" ref="E47:F47" si="11">D47+ 1</f>
        <v>42460</v>
      </c>
      <c r="F47" s="5">
        <f t="shared" si="11"/>
        <v>42461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42464</v>
      </c>
      <c r="C51" s="5">
        <f>B51+ 1</f>
        <v>42465</v>
      </c>
      <c r="D51" s="5">
        <f>C51+ 1</f>
        <v>42466</v>
      </c>
      <c r="E51" s="5">
        <f t="shared" ref="E51:F51" si="12">D51+ 1</f>
        <v>42467</v>
      </c>
      <c r="F51" s="5">
        <f t="shared" si="12"/>
        <v>42468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42471</v>
      </c>
      <c r="C55" s="5">
        <f>B55+ 1</f>
        <v>42472</v>
      </c>
      <c r="D55" s="5">
        <f>C55+ 1</f>
        <v>42473</v>
      </c>
      <c r="E55" s="5">
        <f t="shared" ref="E55:F55" si="13">D55+ 1</f>
        <v>42474</v>
      </c>
      <c r="F55" s="5">
        <f t="shared" si="13"/>
        <v>42475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42478</v>
      </c>
      <c r="C59" s="5">
        <f>B59+ 1</f>
        <v>42479</v>
      </c>
      <c r="D59" s="5">
        <f>C59+ 1</f>
        <v>42480</v>
      </c>
      <c r="E59" s="5">
        <f t="shared" ref="E59:F59" si="14">D59+ 1</f>
        <v>42481</v>
      </c>
      <c r="F59" s="5">
        <f t="shared" si="14"/>
        <v>42482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42485</v>
      </c>
      <c r="C63" s="5">
        <f>B63+ 1</f>
        <v>42486</v>
      </c>
      <c r="D63" s="5">
        <f>C63+ 1</f>
        <v>42487</v>
      </c>
      <c r="E63" s="5">
        <f t="shared" ref="E63:F63" si="15">D63+ 1</f>
        <v>42488</v>
      </c>
      <c r="F63" s="5">
        <f t="shared" si="15"/>
        <v>42489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42492</v>
      </c>
      <c r="C67" s="5">
        <f>B67+ 1</f>
        <v>42493</v>
      </c>
      <c r="D67" s="5">
        <f>C67+ 1</f>
        <v>42494</v>
      </c>
      <c r="E67" s="5">
        <f t="shared" ref="E67:F67" si="16">D67+ 1</f>
        <v>42495</v>
      </c>
      <c r="F67" s="5">
        <f t="shared" si="16"/>
        <v>42496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55</v>
      </c>
      <c r="C69" s="61"/>
      <c r="D69" s="61"/>
      <c r="E69" s="61"/>
      <c r="F69" s="61"/>
    </row>
  </sheetData>
  <mergeCells count="1">
    <mergeCell ref="B69:F69"/>
  </mergeCells>
  <phoneticPr fontId="7" type="noConversion"/>
  <pageMargins left="0.7" right="0.7" top="0.75" bottom="0.75" header="0.3" footer="0.3"/>
  <pageSetup scale="66" orientation="portrait" verticalDpi="0"/>
  <headerFooter>
    <oddHeader>&amp;C&amp;"Calibri,Regular"&amp;22&amp;K000000SPRING SEMESTER 201630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72"/>
  <sheetViews>
    <sheetView topLeftCell="B35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42498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42499</v>
      </c>
      <c r="D3" s="22">
        <f t="shared" ref="D3:G3" si="0">C3+ 1</f>
        <v>42500</v>
      </c>
      <c r="E3" s="5">
        <f t="shared" si="0"/>
        <v>42501</v>
      </c>
      <c r="F3" s="5">
        <f t="shared" si="0"/>
        <v>42502</v>
      </c>
      <c r="G3" s="5">
        <f t="shared" si="0"/>
        <v>42503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42506</v>
      </c>
      <c r="D7" s="5">
        <f>C7+ 1</f>
        <v>42507</v>
      </c>
      <c r="E7" s="5">
        <f>D7+ 1</f>
        <v>42508</v>
      </c>
      <c r="F7" s="5">
        <f t="shared" ref="F7:G7" si="1">E7+ 1</f>
        <v>42509</v>
      </c>
      <c r="G7" s="5">
        <f t="shared" si="1"/>
        <v>42510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42513</v>
      </c>
      <c r="D11" s="5">
        <f>C11+ 1</f>
        <v>42514</v>
      </c>
      <c r="E11" s="5">
        <f>D11+ 1</f>
        <v>42515</v>
      </c>
      <c r="F11" s="5">
        <f t="shared" ref="F11:G11" si="2">E11+ 1</f>
        <v>42516</v>
      </c>
      <c r="G11" s="5">
        <f t="shared" si="2"/>
        <v>42517</v>
      </c>
    </row>
    <row r="12" spans="1:7" s="2" customFormat="1">
      <c r="C12" s="12"/>
      <c r="D12" s="12"/>
      <c r="E12" s="12"/>
      <c r="F12" s="12"/>
      <c r="G12" s="12"/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42520</v>
      </c>
      <c r="D15" s="5">
        <f>C15+ 1</f>
        <v>42521</v>
      </c>
      <c r="E15" s="5">
        <f>D15+ 1</f>
        <v>42522</v>
      </c>
      <c r="F15" s="5">
        <f t="shared" ref="F15:G15" si="3">E15+ 1</f>
        <v>42523</v>
      </c>
      <c r="G15" s="5">
        <f t="shared" si="3"/>
        <v>42524</v>
      </c>
    </row>
    <row r="16" spans="1:7" s="2" customFormat="1">
      <c r="C16" s="11" t="s">
        <v>22</v>
      </c>
      <c r="D16" s="12"/>
      <c r="E16" s="12"/>
      <c r="F16" s="12"/>
      <c r="G16" s="12"/>
    </row>
    <row r="17" spans="2:7">
      <c r="C17" s="11" t="s">
        <v>41</v>
      </c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42527</v>
      </c>
      <c r="D19" s="5">
        <f>C19+ 1</f>
        <v>42528</v>
      </c>
      <c r="E19" s="5">
        <f>D19+ 1</f>
        <v>42529</v>
      </c>
      <c r="F19" s="5">
        <f t="shared" ref="F19:G19" si="4">E19+ 1</f>
        <v>42530</v>
      </c>
      <c r="G19" s="5">
        <f t="shared" si="4"/>
        <v>42531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42534</v>
      </c>
      <c r="D23" s="5">
        <f>C23+ 1</f>
        <v>42535</v>
      </c>
      <c r="E23" s="5">
        <f>D23+ 1</f>
        <v>42536</v>
      </c>
      <c r="F23" s="5">
        <f t="shared" ref="F23:G23" si="5">E23+ 1</f>
        <v>42537</v>
      </c>
      <c r="G23" s="5">
        <f t="shared" si="5"/>
        <v>42538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42541</v>
      </c>
      <c r="D27" s="5">
        <f>C27+ 1</f>
        <v>42542</v>
      </c>
      <c r="E27" s="5">
        <f>D27+ 1</f>
        <v>42543</v>
      </c>
      <c r="F27" s="5">
        <f t="shared" ref="F27:G27" si="6">E27+ 1</f>
        <v>42544</v>
      </c>
      <c r="G27" s="5">
        <f t="shared" si="6"/>
        <v>42545</v>
      </c>
    </row>
    <row r="28" spans="2:7" s="2" customFormat="1">
      <c r="C28" s="11" t="s">
        <v>27</v>
      </c>
      <c r="D28" s="13" t="s">
        <v>27</v>
      </c>
      <c r="E28" s="13" t="s">
        <v>27</v>
      </c>
      <c r="F28" s="13" t="s">
        <v>27</v>
      </c>
      <c r="G28" s="11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42548</v>
      </c>
      <c r="D31" s="5">
        <f>C31+ 1</f>
        <v>42549</v>
      </c>
      <c r="E31" s="5">
        <f>D31+ 1</f>
        <v>42550</v>
      </c>
      <c r="F31" s="5">
        <f t="shared" ref="F31:G31" si="7">E31+ 1</f>
        <v>42551</v>
      </c>
      <c r="G31" s="5">
        <f t="shared" si="7"/>
        <v>42552</v>
      </c>
    </row>
    <row r="32" spans="2:7" s="2" customFormat="1">
      <c r="C32" s="12"/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42555</v>
      </c>
      <c r="D35" s="5">
        <f>C35+ 1</f>
        <v>42556</v>
      </c>
      <c r="E35" s="5">
        <f>D35+ 1</f>
        <v>42557</v>
      </c>
      <c r="F35" s="38">
        <f t="shared" ref="F35:G35" si="8">E35+ 1</f>
        <v>42558</v>
      </c>
      <c r="G35" s="5">
        <f t="shared" si="8"/>
        <v>42559</v>
      </c>
    </row>
    <row r="36" spans="2:7" s="2" customFormat="1">
      <c r="C36" s="13" t="s">
        <v>41</v>
      </c>
      <c r="D36" s="12"/>
      <c r="E36" s="12"/>
      <c r="G36" s="12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42562</v>
      </c>
      <c r="D39" s="5">
        <f>C39+ 1</f>
        <v>42563</v>
      </c>
      <c r="E39" s="5">
        <f>D39+ 1</f>
        <v>42564</v>
      </c>
      <c r="F39" s="5">
        <f t="shared" ref="F39:G39" si="9">E39+ 1</f>
        <v>42565</v>
      </c>
      <c r="G39" s="5">
        <f t="shared" si="9"/>
        <v>42566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42569</v>
      </c>
      <c r="D43" s="5">
        <f>C43+ 1</f>
        <v>42570</v>
      </c>
      <c r="E43" s="5">
        <f>D43+ 1</f>
        <v>42571</v>
      </c>
      <c r="F43" s="5">
        <f t="shared" ref="F43:G43" si="10">E43+ 1</f>
        <v>42572</v>
      </c>
      <c r="G43" s="5">
        <f t="shared" si="10"/>
        <v>42573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42576</v>
      </c>
      <c r="D47" s="5">
        <f>C47+ 1</f>
        <v>42577</v>
      </c>
      <c r="E47" s="38">
        <f>D47+ 1</f>
        <v>42578</v>
      </c>
      <c r="F47" s="5">
        <f t="shared" ref="F47:G47" si="11">E47+ 1</f>
        <v>42579</v>
      </c>
      <c r="G47" s="5">
        <f t="shared" si="11"/>
        <v>42580</v>
      </c>
    </row>
    <row r="48" spans="2:7" s="2" customFormat="1">
      <c r="C48" s="13" t="s">
        <v>41</v>
      </c>
      <c r="D48" s="11"/>
      <c r="F48" s="12"/>
      <c r="G48" s="12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42583</v>
      </c>
      <c r="D51" s="5">
        <f>C51+ 1</f>
        <v>42584</v>
      </c>
      <c r="E51" s="5">
        <f>D51+ 1</f>
        <v>42585</v>
      </c>
      <c r="F51" s="5">
        <f t="shared" ref="F51:G51" si="12">E51+ 1</f>
        <v>42586</v>
      </c>
      <c r="G51" s="5">
        <f t="shared" si="12"/>
        <v>42587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42590</v>
      </c>
      <c r="D55" s="5">
        <f>C55+ 1</f>
        <v>42591</v>
      </c>
      <c r="E55" s="5">
        <f>D55+ 1</f>
        <v>42592</v>
      </c>
      <c r="F55" s="5">
        <f t="shared" ref="F55:G55" si="13">E55+ 1</f>
        <v>42593</v>
      </c>
      <c r="G55" s="5">
        <f t="shared" si="13"/>
        <v>42594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42597</v>
      </c>
      <c r="D59" s="5">
        <f>C59+ 1</f>
        <v>42598</v>
      </c>
      <c r="E59" s="5">
        <f>D59+ 1</f>
        <v>42599</v>
      </c>
      <c r="F59" s="5">
        <f t="shared" ref="F59:G59" si="14">E59+ 1</f>
        <v>42600</v>
      </c>
      <c r="G59" s="5">
        <f t="shared" si="14"/>
        <v>42601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42604</v>
      </c>
      <c r="D63" s="5">
        <f>C63+ 1</f>
        <v>42605</v>
      </c>
      <c r="E63" s="5">
        <f>D63+ 1</f>
        <v>42606</v>
      </c>
      <c r="F63" s="5">
        <f t="shared" ref="F63:G63" si="15">E63+ 1</f>
        <v>42607</v>
      </c>
      <c r="G63" s="5">
        <f t="shared" si="15"/>
        <v>42608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58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honeticPr fontId="7" type="noConversion"/>
  <pageMargins left="0.7" right="0.7" top="0.75" bottom="0.75" header="0.3" footer="0.3"/>
  <pageSetup scale="66" orientation="portrait"/>
  <headerFooter>
    <oddHeader>&amp;C&amp;"Calibri,Regular"&amp;20&amp;K000000SUMMER SEMESTER 201710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00"/>
    <pageSetUpPr fitToPage="1"/>
  </sheetPr>
  <dimension ref="A1:F69"/>
  <sheetViews>
    <sheetView topLeftCell="A57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0"/>
      <c r="B1" s="20">
        <v>42610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42611</v>
      </c>
      <c r="C3" s="22">
        <f t="shared" ref="C3:F3" si="0">B3+ 1</f>
        <v>42612</v>
      </c>
      <c r="D3" s="5">
        <f t="shared" si="0"/>
        <v>42613</v>
      </c>
      <c r="E3" s="5">
        <f t="shared" si="0"/>
        <v>42614</v>
      </c>
      <c r="F3" s="5">
        <f t="shared" si="0"/>
        <v>42615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42618</v>
      </c>
      <c r="C7" s="5">
        <f>B7+ 1</f>
        <v>42619</v>
      </c>
      <c r="D7" s="5">
        <f>C7+ 1</f>
        <v>42620</v>
      </c>
      <c r="E7" s="5">
        <f t="shared" ref="E7:F7" si="1">D7+ 1</f>
        <v>42621</v>
      </c>
      <c r="F7" s="5">
        <f t="shared" si="1"/>
        <v>42622</v>
      </c>
    </row>
    <row r="8" spans="1:6">
      <c r="B8" s="13" t="s">
        <v>41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42625</v>
      </c>
      <c r="C11" s="5">
        <f>B11+ 1</f>
        <v>42626</v>
      </c>
      <c r="D11" s="5">
        <f>C11+ 1</f>
        <v>42627</v>
      </c>
      <c r="E11" s="5">
        <f t="shared" ref="E11:F11" si="2">D11+ 1</f>
        <v>42628</v>
      </c>
      <c r="F11" s="5">
        <f t="shared" si="2"/>
        <v>42629</v>
      </c>
    </row>
    <row r="12" spans="1:6" s="2" customFormat="1">
      <c r="B12" s="12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42632</v>
      </c>
      <c r="C15" s="5">
        <f>B15+ 1</f>
        <v>42633</v>
      </c>
      <c r="D15" s="5">
        <f>C15+ 1</f>
        <v>42634</v>
      </c>
      <c r="E15" s="5">
        <f t="shared" ref="E15:F15" si="3">D15+ 1</f>
        <v>42635</v>
      </c>
      <c r="F15" s="5">
        <f t="shared" si="3"/>
        <v>42636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42639</v>
      </c>
      <c r="C19" s="5">
        <f>B19+ 1</f>
        <v>42640</v>
      </c>
      <c r="D19" s="5">
        <f>C19+ 1</f>
        <v>42641</v>
      </c>
      <c r="E19" s="5">
        <f t="shared" ref="E19:F19" si="4">D19+ 1</f>
        <v>42642</v>
      </c>
      <c r="F19" s="5">
        <f t="shared" si="4"/>
        <v>42643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42646</v>
      </c>
      <c r="C23" s="5">
        <f>B23+ 1</f>
        <v>42647</v>
      </c>
      <c r="D23" s="5">
        <f>C23+ 1</f>
        <v>42648</v>
      </c>
      <c r="E23" s="5">
        <f t="shared" ref="E23:F23" si="5">D23+ 1</f>
        <v>42649</v>
      </c>
      <c r="F23" s="5">
        <f t="shared" si="5"/>
        <v>42650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42653</v>
      </c>
      <c r="C27" s="5">
        <f>B27+ 1</f>
        <v>42654</v>
      </c>
      <c r="D27" s="5">
        <f>C27+ 1</f>
        <v>42655</v>
      </c>
      <c r="E27" s="5">
        <f t="shared" ref="E27:F27" si="6">D27+ 1</f>
        <v>42656</v>
      </c>
      <c r="F27" s="5">
        <f t="shared" si="6"/>
        <v>42657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42660</v>
      </c>
      <c r="C31" s="5">
        <f>B31+ 1</f>
        <v>42661</v>
      </c>
      <c r="D31" s="5">
        <f>C31+ 1</f>
        <v>42662</v>
      </c>
      <c r="E31" s="5">
        <f t="shared" ref="E31:F31" si="7">D31+ 1</f>
        <v>42663</v>
      </c>
      <c r="F31" s="5">
        <f t="shared" si="7"/>
        <v>42664</v>
      </c>
    </row>
    <row r="32" spans="1:6" s="2" customFormat="1">
      <c r="B32" s="12"/>
      <c r="C32" s="12"/>
      <c r="D32" s="12"/>
      <c r="E32" s="12"/>
      <c r="F32" s="13" t="s">
        <v>44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42667</v>
      </c>
      <c r="C35" s="5">
        <f>B35+ 1</f>
        <v>42668</v>
      </c>
      <c r="D35" s="5">
        <f>C35+ 1</f>
        <v>42669</v>
      </c>
      <c r="E35" s="5">
        <f t="shared" ref="E35:F35" si="8">D35+ 1</f>
        <v>42670</v>
      </c>
      <c r="F35" s="5">
        <f t="shared" si="8"/>
        <v>42671</v>
      </c>
    </row>
    <row r="36" spans="1:6" s="2" customFormat="1">
      <c r="B36" s="12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42674</v>
      </c>
      <c r="C39" s="5">
        <f>B39+ 1</f>
        <v>42675</v>
      </c>
      <c r="D39" s="5">
        <f>C39+ 1</f>
        <v>42676</v>
      </c>
      <c r="E39" s="5">
        <f t="shared" ref="E39:F39" si="9">D39+ 1</f>
        <v>42677</v>
      </c>
      <c r="F39" s="5">
        <f t="shared" si="9"/>
        <v>42678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42681</v>
      </c>
      <c r="C43" s="5">
        <f>B43+ 1</f>
        <v>42682</v>
      </c>
      <c r="D43" s="5">
        <f>C43+ 1</f>
        <v>42683</v>
      </c>
      <c r="E43" s="5">
        <f t="shared" ref="E43:F43" si="10">D43+ 1</f>
        <v>42684</v>
      </c>
      <c r="F43" s="5">
        <f t="shared" si="10"/>
        <v>42685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42688</v>
      </c>
      <c r="C47" s="5">
        <f>B47+ 1</f>
        <v>42689</v>
      </c>
      <c r="D47" s="5">
        <f>C47+ 1</f>
        <v>42690</v>
      </c>
      <c r="E47" s="38">
        <f t="shared" ref="E47:F47" si="11">D47+ 1</f>
        <v>42691</v>
      </c>
      <c r="F47" s="5">
        <f t="shared" si="11"/>
        <v>42692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42695</v>
      </c>
      <c r="C51" s="42">
        <f>B51+ 1</f>
        <v>42696</v>
      </c>
      <c r="D51" s="5">
        <f>C51+ 1</f>
        <v>42697</v>
      </c>
      <c r="E51" s="5">
        <f t="shared" ref="E51:F51" si="12">D51+ 1</f>
        <v>42698</v>
      </c>
      <c r="F51" s="5">
        <f t="shared" si="12"/>
        <v>42699</v>
      </c>
    </row>
    <row r="52" spans="1:6" s="2" customFormat="1">
      <c r="B52" s="12"/>
      <c r="D52" s="12"/>
      <c r="E52" s="13"/>
      <c r="F52" s="13"/>
    </row>
    <row r="53" spans="1:6">
      <c r="B53" s="3"/>
      <c r="C53" s="43"/>
      <c r="D53" s="3"/>
      <c r="E53" s="13" t="s">
        <v>41</v>
      </c>
      <c r="F53" s="13" t="s">
        <v>41</v>
      </c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42702</v>
      </c>
      <c r="C55" s="5">
        <f>B55+ 1</f>
        <v>42703</v>
      </c>
      <c r="D55" s="5">
        <f>C55+ 1</f>
        <v>42704</v>
      </c>
      <c r="E55" s="5">
        <f t="shared" ref="E55:F55" si="13">D55+ 1</f>
        <v>42705</v>
      </c>
      <c r="F55" s="5">
        <f t="shared" si="13"/>
        <v>42706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13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42709</v>
      </c>
      <c r="C59" s="5">
        <f>B59+ 1</f>
        <v>42710</v>
      </c>
      <c r="D59" s="5">
        <f>C59+ 1</f>
        <v>42711</v>
      </c>
      <c r="E59" s="38">
        <f t="shared" ref="E59:F59" si="14">D59+ 1</f>
        <v>42712</v>
      </c>
      <c r="F59" s="5">
        <f t="shared" si="14"/>
        <v>42713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42716</v>
      </c>
      <c r="C63" s="5">
        <f>B63+ 1</f>
        <v>42717</v>
      </c>
      <c r="D63" s="5">
        <f>C63+ 1</f>
        <v>42718</v>
      </c>
      <c r="E63" s="5">
        <f t="shared" ref="E63:F63" si="15">D63+ 1</f>
        <v>42719</v>
      </c>
      <c r="F63" s="5">
        <f t="shared" si="15"/>
        <v>42720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42723</v>
      </c>
      <c r="C67" s="5">
        <f>B67+ 1</f>
        <v>42724</v>
      </c>
      <c r="D67" s="5">
        <f>C67+ 1</f>
        <v>42725</v>
      </c>
      <c r="E67" s="5">
        <f t="shared" ref="E67:F67" si="16">D67+ 1</f>
        <v>42726</v>
      </c>
      <c r="F67" s="5">
        <f t="shared" si="16"/>
        <v>42727</v>
      </c>
    </row>
    <row r="68" spans="1:6" s="15" customFormat="1" ht="16" thickBot="1">
      <c r="B68" s="27"/>
      <c r="C68" s="12" t="s">
        <v>45</v>
      </c>
      <c r="E68" s="12" t="s">
        <v>46</v>
      </c>
      <c r="F68" s="29" t="s">
        <v>41</v>
      </c>
    </row>
    <row r="69" spans="1:6">
      <c r="B69" s="61" t="s">
        <v>57</v>
      </c>
      <c r="C69" s="61"/>
      <c r="D69" s="61"/>
      <c r="E69" s="61"/>
      <c r="F69" s="61"/>
    </row>
  </sheetData>
  <mergeCells count="1">
    <mergeCell ref="B69:F69"/>
  </mergeCells>
  <phoneticPr fontId="7" type="noConversion"/>
  <printOptions horizontalCentered="1" verticalCentered="1"/>
  <pageMargins left="0.25" right="0.25" top="0.75" bottom="0.75" header="0.3" footer="0.3"/>
  <pageSetup scale="70" orientation="portrait"/>
  <headerFooter>
    <oddHeader>&amp;C&amp;"Calibri,Regular"&amp;20&amp;K000000FALL SEMESTER 201720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8000"/>
    <pageSetUpPr fitToPage="1"/>
  </sheetPr>
  <dimension ref="A1:F69"/>
  <sheetViews>
    <sheetView topLeftCell="A37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0"/>
      <c r="B1" s="20">
        <v>42743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42744</v>
      </c>
      <c r="C3" s="22">
        <f t="shared" ref="C3:F3" si="0">B3+ 1</f>
        <v>42745</v>
      </c>
      <c r="D3" s="5">
        <f t="shared" si="0"/>
        <v>42746</v>
      </c>
      <c r="E3" s="5">
        <f t="shared" si="0"/>
        <v>42747</v>
      </c>
      <c r="F3" s="5">
        <f t="shared" si="0"/>
        <v>42748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42751</v>
      </c>
      <c r="C7" s="5">
        <f>B7+ 1</f>
        <v>42752</v>
      </c>
      <c r="D7" s="5">
        <f>C7+ 1</f>
        <v>42753</v>
      </c>
      <c r="E7" s="5">
        <f t="shared" ref="E7:F7" si="1">D7+ 1</f>
        <v>42754</v>
      </c>
      <c r="F7" s="5">
        <f t="shared" si="1"/>
        <v>42755</v>
      </c>
    </row>
    <row r="8" spans="1:6">
      <c r="B8" s="12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42758</v>
      </c>
      <c r="C11" s="5">
        <f>B11+ 1</f>
        <v>42759</v>
      </c>
      <c r="D11" s="5">
        <f>C11+ 1</f>
        <v>42760</v>
      </c>
      <c r="E11" s="5">
        <f t="shared" ref="E11:F11" si="2">D11+ 1</f>
        <v>42761</v>
      </c>
      <c r="F11" s="5">
        <f t="shared" si="2"/>
        <v>42762</v>
      </c>
    </row>
    <row r="12" spans="1:6" s="2" customFormat="1">
      <c r="B12" s="1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42765</v>
      </c>
      <c r="C15" s="5">
        <f>B15+ 1</f>
        <v>42766</v>
      </c>
      <c r="D15" s="5">
        <f>C15+ 1</f>
        <v>42767</v>
      </c>
      <c r="E15" s="5">
        <f t="shared" ref="E15:F15" si="3">D15+ 1</f>
        <v>42768</v>
      </c>
      <c r="F15" s="5">
        <f t="shared" si="3"/>
        <v>42769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42772</v>
      </c>
      <c r="C19" s="5">
        <f>B19+ 1</f>
        <v>42773</v>
      </c>
      <c r="D19" s="5">
        <f>C19+ 1</f>
        <v>42774</v>
      </c>
      <c r="E19" s="5">
        <f t="shared" ref="E19:F19" si="4">D19+ 1</f>
        <v>42775</v>
      </c>
      <c r="F19" s="5">
        <f t="shared" si="4"/>
        <v>42776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42779</v>
      </c>
      <c r="C23" s="5">
        <f>B23+ 1</f>
        <v>42780</v>
      </c>
      <c r="D23" s="5">
        <f>C23+ 1</f>
        <v>42781</v>
      </c>
      <c r="E23" s="5">
        <f t="shared" ref="E23:F23" si="5">D23+ 1</f>
        <v>42782</v>
      </c>
      <c r="F23" s="5">
        <f t="shared" si="5"/>
        <v>42783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42786</v>
      </c>
      <c r="C27" s="5">
        <f>B27+ 1</f>
        <v>42787</v>
      </c>
      <c r="D27" s="5">
        <f>C27+ 1</f>
        <v>42788</v>
      </c>
      <c r="E27" s="5">
        <f t="shared" ref="E27:F27" si="6">D27+ 1</f>
        <v>42789</v>
      </c>
      <c r="F27" s="5">
        <f t="shared" si="6"/>
        <v>42790</v>
      </c>
    </row>
    <row r="28" spans="1:6" s="2" customFormat="1">
      <c r="B28" s="12" t="s">
        <v>28</v>
      </c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42793</v>
      </c>
      <c r="C31" s="5">
        <f>B31+ 1</f>
        <v>42794</v>
      </c>
      <c r="D31" s="5">
        <f>C31+ 1</f>
        <v>42795</v>
      </c>
      <c r="E31" s="5">
        <f t="shared" ref="E31:F31" si="7">D31+ 1</f>
        <v>42796</v>
      </c>
      <c r="F31" s="5">
        <f t="shared" si="7"/>
        <v>42797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42800</v>
      </c>
      <c r="C35" s="5">
        <f>B35+ 1</f>
        <v>42801</v>
      </c>
      <c r="D35" s="42">
        <f>C35+ 1</f>
        <v>42802</v>
      </c>
      <c r="E35" s="5">
        <f t="shared" ref="E35:F35" si="8">D35+ 1</f>
        <v>42803</v>
      </c>
      <c r="F35" s="5">
        <f t="shared" si="8"/>
        <v>42804</v>
      </c>
    </row>
    <row r="36" spans="1:6" s="2" customFormat="1">
      <c r="B36" s="45" t="s">
        <v>38</v>
      </c>
      <c r="C36" s="45" t="s">
        <v>38</v>
      </c>
      <c r="D36" s="45" t="s">
        <v>38</v>
      </c>
      <c r="E36" s="45" t="s">
        <v>38</v>
      </c>
      <c r="F36" s="12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42807</v>
      </c>
      <c r="C39" s="5">
        <f>B39+ 1</f>
        <v>42808</v>
      </c>
      <c r="D39" s="5">
        <f>C39+ 1</f>
        <v>42809</v>
      </c>
      <c r="E39" s="5">
        <f t="shared" ref="E39:F39" si="9">D39+ 1</f>
        <v>42810</v>
      </c>
      <c r="F39" s="5">
        <f t="shared" si="9"/>
        <v>42811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42814</v>
      </c>
      <c r="C43" s="5">
        <f>B43+ 1</f>
        <v>42815</v>
      </c>
      <c r="D43" s="5">
        <f>C43+ 1</f>
        <v>42816</v>
      </c>
      <c r="E43" s="5">
        <f t="shared" ref="E43:F43" si="10">D43+ 1</f>
        <v>42817</v>
      </c>
      <c r="F43" s="5">
        <f t="shared" si="10"/>
        <v>42818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42821</v>
      </c>
      <c r="C47" s="5">
        <f>B47+ 1</f>
        <v>42822</v>
      </c>
      <c r="D47" s="5">
        <f>C47+ 1</f>
        <v>42823</v>
      </c>
      <c r="E47" s="5">
        <f t="shared" ref="E47:F47" si="11">D47+ 1</f>
        <v>42824</v>
      </c>
      <c r="F47" s="5">
        <f t="shared" si="11"/>
        <v>42825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42828</v>
      </c>
      <c r="C51" s="5">
        <f>B51+ 1</f>
        <v>42829</v>
      </c>
      <c r="D51" s="5">
        <f>C51+ 1</f>
        <v>42830</v>
      </c>
      <c r="E51" s="5">
        <f t="shared" ref="E51:F51" si="12">D51+ 1</f>
        <v>42831</v>
      </c>
      <c r="F51" s="5">
        <f t="shared" si="12"/>
        <v>42832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42835</v>
      </c>
      <c r="C55" s="5">
        <f>B55+ 1</f>
        <v>42836</v>
      </c>
      <c r="D55" s="5">
        <f>C55+ 1</f>
        <v>42837</v>
      </c>
      <c r="E55" s="5">
        <f t="shared" ref="E55:F55" si="13">D55+ 1</f>
        <v>42838</v>
      </c>
      <c r="F55" s="5">
        <f t="shared" si="13"/>
        <v>42839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42842</v>
      </c>
      <c r="C59" s="5">
        <f>B59+ 1</f>
        <v>42843</v>
      </c>
      <c r="D59" s="5">
        <f>C59+ 1</f>
        <v>42844</v>
      </c>
      <c r="E59" s="5">
        <f t="shared" ref="E59:F59" si="14">D59+ 1</f>
        <v>42845</v>
      </c>
      <c r="F59" s="5">
        <f t="shared" si="14"/>
        <v>42846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42849</v>
      </c>
      <c r="C63" s="5">
        <f>B63+ 1</f>
        <v>42850</v>
      </c>
      <c r="D63" s="5">
        <f>C63+ 1</f>
        <v>42851</v>
      </c>
      <c r="E63" s="5">
        <f t="shared" ref="E63:F63" si="15">D63+ 1</f>
        <v>42852</v>
      </c>
      <c r="F63" s="5">
        <f t="shared" si="15"/>
        <v>42853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42856</v>
      </c>
      <c r="C67" s="5">
        <f>B67+ 1</f>
        <v>42857</v>
      </c>
      <c r="D67" s="5">
        <f>C67+ 1</f>
        <v>42858</v>
      </c>
      <c r="E67" s="5">
        <f t="shared" ref="E67:F67" si="16">D67+ 1</f>
        <v>42859</v>
      </c>
      <c r="F67" s="5">
        <f t="shared" si="16"/>
        <v>42860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56</v>
      </c>
      <c r="C69" s="61"/>
      <c r="D69" s="61"/>
      <c r="E69" s="61"/>
      <c r="F69" s="61"/>
    </row>
  </sheetData>
  <mergeCells count="1">
    <mergeCell ref="B69:F69"/>
  </mergeCells>
  <phoneticPr fontId="7" type="noConversion"/>
  <pageMargins left="0.7" right="0.7" top="0.75" bottom="0.75" header="0.3" footer="0.3"/>
  <pageSetup scale="66" orientation="portrait" verticalDpi="0"/>
  <headerFooter>
    <oddHeader>&amp;C&amp;"Calibri,Regular"&amp;22&amp;K000000SPRING SEMESTER 201730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72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42862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42863</v>
      </c>
      <c r="D3" s="22">
        <f t="shared" ref="D3:G3" si="0">C3+ 1</f>
        <v>42864</v>
      </c>
      <c r="E3" s="5">
        <f t="shared" si="0"/>
        <v>42865</v>
      </c>
      <c r="F3" s="5">
        <f t="shared" si="0"/>
        <v>42866</v>
      </c>
      <c r="G3" s="5">
        <f t="shared" si="0"/>
        <v>42867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42870</v>
      </c>
      <c r="D7" s="5">
        <f>C7+ 1</f>
        <v>42871</v>
      </c>
      <c r="E7" s="5">
        <f>D7+ 1</f>
        <v>42872</v>
      </c>
      <c r="F7" s="5">
        <f t="shared" ref="F7:G7" si="1">E7+ 1</f>
        <v>42873</v>
      </c>
      <c r="G7" s="5">
        <f t="shared" si="1"/>
        <v>42874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42877</v>
      </c>
      <c r="D11" s="5">
        <f>C11+ 1</f>
        <v>42878</v>
      </c>
      <c r="E11" s="5">
        <f>D11+ 1</f>
        <v>42879</v>
      </c>
      <c r="F11" s="5">
        <f t="shared" ref="F11:G11" si="2">E11+ 1</f>
        <v>42880</v>
      </c>
      <c r="G11" s="5">
        <f t="shared" si="2"/>
        <v>42881</v>
      </c>
    </row>
    <row r="12" spans="1:7" s="2" customFormat="1">
      <c r="C12" s="12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42884</v>
      </c>
      <c r="D15" s="5">
        <f>C15+ 1</f>
        <v>42885</v>
      </c>
      <c r="E15" s="5">
        <f>D15+ 1</f>
        <v>42886</v>
      </c>
      <c r="F15" s="5">
        <f t="shared" ref="F15:G15" si="3">E15+ 1</f>
        <v>42887</v>
      </c>
      <c r="G15" s="5">
        <f t="shared" si="3"/>
        <v>42888</v>
      </c>
    </row>
    <row r="16" spans="1:7" s="2" customFormat="1">
      <c r="C16" s="53" t="s">
        <v>28</v>
      </c>
      <c r="D16" s="12"/>
      <c r="E16" s="12"/>
      <c r="F16" s="12"/>
      <c r="G16" s="12"/>
    </row>
    <row r="17" spans="2:7">
      <c r="C17" s="11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42891</v>
      </c>
      <c r="D19" s="5">
        <f>C19+ 1</f>
        <v>42892</v>
      </c>
      <c r="E19" s="5">
        <f>D19+ 1</f>
        <v>42893</v>
      </c>
      <c r="F19" s="5">
        <f t="shared" ref="F19:G19" si="4">E19+ 1</f>
        <v>42894</v>
      </c>
      <c r="G19" s="5">
        <f t="shared" si="4"/>
        <v>42895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42898</v>
      </c>
      <c r="D23" s="5">
        <f>C23+ 1</f>
        <v>42899</v>
      </c>
      <c r="E23" s="5">
        <f>D23+ 1</f>
        <v>42900</v>
      </c>
      <c r="F23" s="5">
        <f t="shared" ref="F23:G23" si="5">E23+ 1</f>
        <v>42901</v>
      </c>
      <c r="G23" s="5">
        <f t="shared" si="5"/>
        <v>42902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42905</v>
      </c>
      <c r="D27" s="5">
        <f>C27+ 1</f>
        <v>42906</v>
      </c>
      <c r="E27" s="5">
        <f>D27+ 1</f>
        <v>42907</v>
      </c>
      <c r="F27" s="5">
        <f t="shared" ref="F27:G27" si="6">E27+ 1</f>
        <v>42908</v>
      </c>
      <c r="G27" s="5">
        <f t="shared" si="6"/>
        <v>42909</v>
      </c>
    </row>
    <row r="28" spans="2:7" s="2" customFormat="1">
      <c r="C28" s="11"/>
      <c r="D28" s="13"/>
      <c r="E28" s="13"/>
      <c r="F28" s="13"/>
      <c r="G28" s="11"/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42912</v>
      </c>
      <c r="D31" s="5">
        <f>C31+ 1</f>
        <v>42913</v>
      </c>
      <c r="E31" s="5">
        <f>D31+ 1</f>
        <v>42914</v>
      </c>
      <c r="F31" s="5">
        <f t="shared" ref="F31:G31" si="7">E31+ 1</f>
        <v>42915</v>
      </c>
      <c r="G31" s="5">
        <f t="shared" si="7"/>
        <v>42916</v>
      </c>
    </row>
    <row r="32" spans="2:7" s="2" customFormat="1">
      <c r="C32" s="54" t="s">
        <v>63</v>
      </c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42919</v>
      </c>
      <c r="D35" s="5">
        <f>C35+ 1</f>
        <v>42920</v>
      </c>
      <c r="E35" s="5">
        <f>D35+ 1</f>
        <v>42921</v>
      </c>
      <c r="F35" s="38">
        <f t="shared" ref="F35:G35" si="8">E35+ 1</f>
        <v>42922</v>
      </c>
      <c r="G35" s="5">
        <f t="shared" si="8"/>
        <v>42923</v>
      </c>
    </row>
    <row r="36" spans="2:7" s="2" customFormat="1">
      <c r="C36" s="12"/>
      <c r="D36" s="54" t="s">
        <v>28</v>
      </c>
      <c r="E36" s="12"/>
      <c r="G36" s="12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42926</v>
      </c>
      <c r="D39" s="5">
        <f>C39+ 1</f>
        <v>42927</v>
      </c>
      <c r="E39" s="5">
        <f>D39+ 1</f>
        <v>42928</v>
      </c>
      <c r="F39" s="5">
        <f t="shared" ref="F39:G39" si="9">E39+ 1</f>
        <v>42929</v>
      </c>
      <c r="G39" s="5">
        <f t="shared" si="9"/>
        <v>42930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42933</v>
      </c>
      <c r="D43" s="5">
        <f>C43+ 1</f>
        <v>42934</v>
      </c>
      <c r="E43" s="5">
        <f>D43+ 1</f>
        <v>42935</v>
      </c>
      <c r="F43" s="5">
        <f t="shared" ref="F43:G43" si="10">E43+ 1</f>
        <v>42936</v>
      </c>
      <c r="G43" s="5">
        <f t="shared" si="10"/>
        <v>42937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42940</v>
      </c>
      <c r="D47" s="5">
        <f>C47+ 1</f>
        <v>42941</v>
      </c>
      <c r="E47" s="38">
        <f>D47+ 1</f>
        <v>42942</v>
      </c>
      <c r="F47" s="5">
        <f t="shared" ref="F47:G47" si="11">E47+ 1</f>
        <v>42943</v>
      </c>
      <c r="G47" s="5">
        <f t="shared" si="11"/>
        <v>42944</v>
      </c>
    </row>
    <row r="48" spans="2:7" s="2" customFormat="1">
      <c r="C48" s="54" t="s">
        <v>28</v>
      </c>
      <c r="D48" s="11"/>
      <c r="F48" s="12"/>
      <c r="G48" s="12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42947</v>
      </c>
      <c r="D51" s="5">
        <f>C51+ 1</f>
        <v>42948</v>
      </c>
      <c r="E51" s="5">
        <f>D51+ 1</f>
        <v>42949</v>
      </c>
      <c r="F51" s="5">
        <f t="shared" ref="F51:G51" si="12">E51+ 1</f>
        <v>42950</v>
      </c>
      <c r="G51" s="5">
        <f t="shared" si="12"/>
        <v>42951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42954</v>
      </c>
      <c r="D55" s="5">
        <f>C55+ 1</f>
        <v>42955</v>
      </c>
      <c r="E55" s="5">
        <f>D55+ 1</f>
        <v>42956</v>
      </c>
      <c r="F55" s="5">
        <f t="shared" ref="F55:G55" si="13">E55+ 1</f>
        <v>42957</v>
      </c>
      <c r="G55" s="5">
        <f t="shared" si="13"/>
        <v>42958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42961</v>
      </c>
      <c r="D59" s="5">
        <f>C59+ 1</f>
        <v>42962</v>
      </c>
      <c r="E59" s="5">
        <f>D59+ 1</f>
        <v>42963</v>
      </c>
      <c r="F59" s="5">
        <f t="shared" ref="F59:G59" si="14">E59+ 1</f>
        <v>42964</v>
      </c>
      <c r="G59" s="5">
        <f t="shared" si="14"/>
        <v>42965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42968</v>
      </c>
      <c r="D63" s="5">
        <f>C63+ 1</f>
        <v>42969</v>
      </c>
      <c r="E63" s="5">
        <f>D63+ 1</f>
        <v>42970</v>
      </c>
      <c r="F63" s="5">
        <f t="shared" ref="F63:G63" si="15">E63+ 1</f>
        <v>42971</v>
      </c>
      <c r="G63" s="5">
        <f t="shared" si="15"/>
        <v>42972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60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honeticPr fontId="7" type="noConversion"/>
  <pageMargins left="0.7" right="0.7" top="0.75" bottom="0.75" header="0.3" footer="0.3"/>
  <pageSetup scale="66" orientation="portrait"/>
  <headerFooter>
    <oddHeader>&amp;C&amp;"Calibri,Regular"&amp;20&amp;K000000SUMMER SEMESTER 2017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6600"/>
    <pageSetUpPr fitToPage="1"/>
  </sheetPr>
  <dimension ref="A1:F69"/>
  <sheetViews>
    <sheetView topLeftCell="A35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1"/>
      <c r="B1" s="20">
        <v>42974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42975</v>
      </c>
      <c r="C3" s="22">
        <f t="shared" ref="C3:F3" si="0">B3+ 1</f>
        <v>42976</v>
      </c>
      <c r="D3" s="5">
        <f t="shared" si="0"/>
        <v>42977</v>
      </c>
      <c r="E3" s="5">
        <f t="shared" si="0"/>
        <v>42978</v>
      </c>
      <c r="F3" s="5">
        <f t="shared" si="0"/>
        <v>42979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42982</v>
      </c>
      <c r="C7" s="5">
        <f>B7+ 1</f>
        <v>42983</v>
      </c>
      <c r="D7" s="5">
        <f>C7+ 1</f>
        <v>42984</v>
      </c>
      <c r="E7" s="5">
        <f t="shared" ref="E7:F7" si="1">D7+ 1</f>
        <v>42985</v>
      </c>
      <c r="F7" s="5">
        <f t="shared" si="1"/>
        <v>42986</v>
      </c>
    </row>
    <row r="8" spans="1:6">
      <c r="B8" s="54" t="s">
        <v>28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42989</v>
      </c>
      <c r="C11" s="5">
        <f>B11+ 1</f>
        <v>42990</v>
      </c>
      <c r="D11" s="5">
        <f>C11+ 1</f>
        <v>42991</v>
      </c>
      <c r="E11" s="5">
        <f t="shared" ref="E11:F11" si="2">D11+ 1</f>
        <v>42992</v>
      </c>
      <c r="F11" s="5">
        <f t="shared" si="2"/>
        <v>42993</v>
      </c>
    </row>
    <row r="12" spans="1:6" s="2" customFormat="1">
      <c r="B12" s="12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42996</v>
      </c>
      <c r="C15" s="5">
        <f>B15+ 1</f>
        <v>42997</v>
      </c>
      <c r="D15" s="5">
        <f>C15+ 1</f>
        <v>42998</v>
      </c>
      <c r="E15" s="5">
        <f t="shared" ref="E15:F15" si="3">D15+ 1</f>
        <v>42999</v>
      </c>
      <c r="F15" s="5">
        <f t="shared" si="3"/>
        <v>43000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43003</v>
      </c>
      <c r="C19" s="5">
        <f>B19+ 1</f>
        <v>43004</v>
      </c>
      <c r="D19" s="5">
        <f>C19+ 1</f>
        <v>43005</v>
      </c>
      <c r="E19" s="5">
        <f t="shared" ref="E19:F19" si="4">D19+ 1</f>
        <v>43006</v>
      </c>
      <c r="F19" s="5">
        <f t="shared" si="4"/>
        <v>43007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43010</v>
      </c>
      <c r="C23" s="5">
        <f>B23+ 1</f>
        <v>43011</v>
      </c>
      <c r="D23" s="5">
        <f>C23+ 1</f>
        <v>43012</v>
      </c>
      <c r="E23" s="5">
        <f t="shared" ref="E23:F23" si="5">D23+ 1</f>
        <v>43013</v>
      </c>
      <c r="F23" s="5">
        <f t="shared" si="5"/>
        <v>43014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43017</v>
      </c>
      <c r="C27" s="5">
        <f>B27+ 1</f>
        <v>43018</v>
      </c>
      <c r="D27" s="5">
        <f>C27+ 1</f>
        <v>43019</v>
      </c>
      <c r="E27" s="5">
        <f t="shared" ref="E27:F27" si="6">D27+ 1</f>
        <v>43020</v>
      </c>
      <c r="F27" s="5">
        <f t="shared" si="6"/>
        <v>43021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43024</v>
      </c>
      <c r="C31" s="5">
        <f>B31+ 1</f>
        <v>43025</v>
      </c>
      <c r="D31" s="5">
        <f>C31+ 1</f>
        <v>43026</v>
      </c>
      <c r="E31" s="5">
        <f t="shared" ref="E31:F31" si="7">D31+ 1</f>
        <v>43027</v>
      </c>
      <c r="F31" s="5">
        <f t="shared" si="7"/>
        <v>43028</v>
      </c>
    </row>
    <row r="32" spans="1:6" s="2" customFormat="1">
      <c r="B32" s="12"/>
      <c r="C32" s="12"/>
      <c r="D32" s="12"/>
      <c r="E32" s="12"/>
      <c r="F32" s="54" t="s">
        <v>64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43031</v>
      </c>
      <c r="C35" s="5">
        <f>B35+ 1</f>
        <v>43032</v>
      </c>
      <c r="D35" s="5">
        <f>C35+ 1</f>
        <v>43033</v>
      </c>
      <c r="E35" s="5">
        <f t="shared" ref="E35:F35" si="8">D35+ 1</f>
        <v>43034</v>
      </c>
      <c r="F35" s="5">
        <f t="shared" si="8"/>
        <v>43035</v>
      </c>
    </row>
    <row r="36" spans="1:6" s="2" customFormat="1">
      <c r="B36" s="12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43038</v>
      </c>
      <c r="C39" s="5">
        <f>B39+ 1</f>
        <v>43039</v>
      </c>
      <c r="D39" s="5">
        <f>C39+ 1</f>
        <v>43040</v>
      </c>
      <c r="E39" s="5">
        <f t="shared" ref="E39:F39" si="9">D39+ 1</f>
        <v>43041</v>
      </c>
      <c r="F39" s="5">
        <f t="shared" si="9"/>
        <v>43042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43045</v>
      </c>
      <c r="C43" s="5">
        <f>B43+ 1</f>
        <v>43046</v>
      </c>
      <c r="D43" s="5">
        <f>C43+ 1</f>
        <v>43047</v>
      </c>
      <c r="E43" s="5">
        <f t="shared" ref="E43:F43" si="10">D43+ 1</f>
        <v>43048</v>
      </c>
      <c r="F43" s="5">
        <f t="shared" si="10"/>
        <v>43049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43052</v>
      </c>
      <c r="C47" s="5">
        <f>B47+ 1</f>
        <v>43053</v>
      </c>
      <c r="D47" s="5">
        <f>C47+ 1</f>
        <v>43054</v>
      </c>
      <c r="E47" s="38">
        <f t="shared" ref="E47:F47" si="11">D47+ 1</f>
        <v>43055</v>
      </c>
      <c r="F47" s="5">
        <f t="shared" si="11"/>
        <v>43056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43059</v>
      </c>
      <c r="C51" s="42">
        <f>B51+ 1</f>
        <v>43060</v>
      </c>
      <c r="D51" s="5">
        <f>C51+ 1</f>
        <v>43061</v>
      </c>
      <c r="E51" s="5">
        <f t="shared" ref="E51:F51" si="12">D51+ 1</f>
        <v>43062</v>
      </c>
      <c r="F51" s="5">
        <f t="shared" si="12"/>
        <v>43063</v>
      </c>
    </row>
    <row r="52" spans="1:6" s="2" customFormat="1">
      <c r="B52" s="12"/>
      <c r="D52" s="12"/>
      <c r="E52" s="54" t="s">
        <v>28</v>
      </c>
      <c r="F52" s="54" t="s">
        <v>28</v>
      </c>
    </row>
    <row r="53" spans="1:6">
      <c r="B53" s="3"/>
      <c r="C53" s="43"/>
      <c r="D53" s="3"/>
      <c r="E53" s="13"/>
      <c r="F53" s="1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43066</v>
      </c>
      <c r="C55" s="5">
        <f>B55+ 1</f>
        <v>43067</v>
      </c>
      <c r="D55" s="5">
        <f>C55+ 1</f>
        <v>43068</v>
      </c>
      <c r="E55" s="5">
        <f t="shared" ref="E55:F55" si="13">D55+ 1</f>
        <v>43069</v>
      </c>
      <c r="F55" s="5">
        <f t="shared" si="13"/>
        <v>43070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13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43073</v>
      </c>
      <c r="C59" s="5">
        <f>B59+ 1</f>
        <v>43074</v>
      </c>
      <c r="D59" s="5">
        <f>C59+ 1</f>
        <v>43075</v>
      </c>
      <c r="E59" s="38">
        <f t="shared" ref="E59:F59" si="14">D59+ 1</f>
        <v>43076</v>
      </c>
      <c r="F59" s="5">
        <f t="shared" si="14"/>
        <v>43077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43080</v>
      </c>
      <c r="C63" s="5">
        <f>B63+ 1</f>
        <v>43081</v>
      </c>
      <c r="D63" s="5">
        <f>C63+ 1</f>
        <v>43082</v>
      </c>
      <c r="E63" s="5">
        <f t="shared" ref="E63:F63" si="15">D63+ 1</f>
        <v>43083</v>
      </c>
      <c r="F63" s="5">
        <f t="shared" si="15"/>
        <v>43084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43087</v>
      </c>
      <c r="C67" s="5">
        <f>B67+ 1</f>
        <v>43088</v>
      </c>
      <c r="D67" s="5">
        <f>C67+ 1</f>
        <v>43089</v>
      </c>
      <c r="E67" s="5">
        <f t="shared" ref="E67:F67" si="16">D67+ 1</f>
        <v>43090</v>
      </c>
      <c r="F67" s="5">
        <f t="shared" si="16"/>
        <v>43091</v>
      </c>
    </row>
    <row r="68" spans="1:6" s="15" customFormat="1" ht="16" thickBot="1">
      <c r="B68" s="27"/>
      <c r="C68" s="12" t="s">
        <v>45</v>
      </c>
      <c r="E68" s="12" t="s">
        <v>46</v>
      </c>
      <c r="F68" s="29"/>
    </row>
    <row r="69" spans="1:6">
      <c r="B69" s="61" t="s">
        <v>61</v>
      </c>
      <c r="C69" s="61"/>
      <c r="D69" s="61"/>
      <c r="E69" s="61"/>
      <c r="F69" s="61"/>
    </row>
  </sheetData>
  <mergeCells count="1">
    <mergeCell ref="B69:F69"/>
  </mergeCells>
  <phoneticPr fontId="7" type="noConversion"/>
  <printOptions horizontalCentered="1" verticalCentered="1"/>
  <pageMargins left="0.25" right="0.25" top="0.75" bottom="0.75" header="0.3" footer="0.3"/>
  <pageSetup scale="70" orientation="portrait"/>
  <headerFooter>
    <oddHeader>&amp;C&amp;"Calibri,Regular"&amp;20&amp;K000000FALL SEMESTER 2017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8000"/>
    <pageSetUpPr fitToPage="1"/>
  </sheetPr>
  <dimension ref="A1:F69"/>
  <sheetViews>
    <sheetView topLeftCell="A2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1"/>
      <c r="B1" s="20">
        <v>43107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43108</v>
      </c>
      <c r="C3" s="22">
        <f t="shared" ref="C3:F3" si="0">B3+ 1</f>
        <v>43109</v>
      </c>
      <c r="D3" s="5">
        <f t="shared" si="0"/>
        <v>43110</v>
      </c>
      <c r="E3" s="5">
        <f t="shared" si="0"/>
        <v>43111</v>
      </c>
      <c r="F3" s="5">
        <f t="shared" si="0"/>
        <v>43112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43115</v>
      </c>
      <c r="C7" s="5">
        <f>B7+ 1</f>
        <v>43116</v>
      </c>
      <c r="D7" s="5">
        <f>C7+ 1</f>
        <v>43117</v>
      </c>
      <c r="E7" s="5">
        <f t="shared" ref="E7:F7" si="1">D7+ 1</f>
        <v>43118</v>
      </c>
      <c r="F7" s="5">
        <f t="shared" si="1"/>
        <v>43119</v>
      </c>
    </row>
    <row r="8" spans="1:6">
      <c r="B8" s="54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43122</v>
      </c>
      <c r="C11" s="5">
        <f>B11+ 1</f>
        <v>43123</v>
      </c>
      <c r="D11" s="5">
        <f>C11+ 1</f>
        <v>43124</v>
      </c>
      <c r="E11" s="5">
        <f t="shared" ref="E11:F11" si="2">D11+ 1</f>
        <v>43125</v>
      </c>
      <c r="F11" s="5">
        <f t="shared" si="2"/>
        <v>43126</v>
      </c>
    </row>
    <row r="12" spans="1:6" s="2" customFormat="1">
      <c r="B12" s="1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43129</v>
      </c>
      <c r="C15" s="5">
        <f>B15+ 1</f>
        <v>43130</v>
      </c>
      <c r="D15" s="5">
        <f>C15+ 1</f>
        <v>43131</v>
      </c>
      <c r="E15" s="5">
        <f t="shared" ref="E15:F15" si="3">D15+ 1</f>
        <v>43132</v>
      </c>
      <c r="F15" s="5">
        <f t="shared" si="3"/>
        <v>43133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43136</v>
      </c>
      <c r="C19" s="5">
        <f>B19+ 1</f>
        <v>43137</v>
      </c>
      <c r="D19" s="5">
        <f>C19+ 1</f>
        <v>43138</v>
      </c>
      <c r="E19" s="5">
        <f t="shared" ref="E19:F19" si="4">D19+ 1</f>
        <v>43139</v>
      </c>
      <c r="F19" s="5">
        <f t="shared" si="4"/>
        <v>43140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43143</v>
      </c>
      <c r="C23" s="5">
        <f>B23+ 1</f>
        <v>43144</v>
      </c>
      <c r="D23" s="5">
        <f>C23+ 1</f>
        <v>43145</v>
      </c>
      <c r="E23" s="5">
        <f t="shared" ref="E23:F23" si="5">D23+ 1</f>
        <v>43146</v>
      </c>
      <c r="F23" s="5">
        <f t="shared" si="5"/>
        <v>43147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43150</v>
      </c>
      <c r="C27" s="5">
        <f>B27+ 1</f>
        <v>43151</v>
      </c>
      <c r="D27" s="5">
        <f>C27+ 1</f>
        <v>43152</v>
      </c>
      <c r="E27" s="5">
        <f t="shared" ref="E27:F27" si="6">D27+ 1</f>
        <v>43153</v>
      </c>
      <c r="F27" s="5">
        <f t="shared" si="6"/>
        <v>43154</v>
      </c>
    </row>
    <row r="28" spans="1:6" s="2" customFormat="1">
      <c r="B28" s="54" t="s">
        <v>28</v>
      </c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43157</v>
      </c>
      <c r="C31" s="5">
        <f>B31+ 1</f>
        <v>43158</v>
      </c>
      <c r="D31" s="5">
        <f>C31+ 1</f>
        <v>43159</v>
      </c>
      <c r="E31" s="5">
        <f t="shared" ref="E31:F31" si="7">D31+ 1</f>
        <v>43160</v>
      </c>
      <c r="F31" s="5">
        <f t="shared" si="7"/>
        <v>43161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43164</v>
      </c>
      <c r="C35" s="5">
        <f>B35+ 1</f>
        <v>43165</v>
      </c>
      <c r="D35" s="42">
        <f>C35+ 1</f>
        <v>43166</v>
      </c>
      <c r="E35" s="5">
        <f t="shared" ref="E35:F35" si="8">D35+ 1</f>
        <v>43167</v>
      </c>
      <c r="F35" s="5">
        <f t="shared" si="8"/>
        <v>43168</v>
      </c>
    </row>
    <row r="36" spans="1:6" s="2" customFormat="1">
      <c r="B36" s="55" t="s">
        <v>38</v>
      </c>
      <c r="C36" s="55" t="s">
        <v>38</v>
      </c>
      <c r="D36" s="55" t="s">
        <v>38</v>
      </c>
      <c r="E36" s="55" t="s">
        <v>38</v>
      </c>
      <c r="F36" s="54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43171</v>
      </c>
      <c r="C39" s="5">
        <f>B39+ 1</f>
        <v>43172</v>
      </c>
      <c r="D39" s="5">
        <f>C39+ 1</f>
        <v>43173</v>
      </c>
      <c r="E39" s="5">
        <f t="shared" ref="E39:F39" si="9">D39+ 1</f>
        <v>43174</v>
      </c>
      <c r="F39" s="5">
        <f t="shared" si="9"/>
        <v>43175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43178</v>
      </c>
      <c r="C43" s="5">
        <f>B43+ 1</f>
        <v>43179</v>
      </c>
      <c r="D43" s="5">
        <f>C43+ 1</f>
        <v>43180</v>
      </c>
      <c r="E43" s="5">
        <f t="shared" ref="E43:F43" si="10">D43+ 1</f>
        <v>43181</v>
      </c>
      <c r="F43" s="5">
        <f t="shared" si="10"/>
        <v>43182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43185</v>
      </c>
      <c r="C47" s="5">
        <f>B47+ 1</f>
        <v>43186</v>
      </c>
      <c r="D47" s="5">
        <f>C47+ 1</f>
        <v>43187</v>
      </c>
      <c r="E47" s="5">
        <f t="shared" ref="E47:F47" si="11">D47+ 1</f>
        <v>43188</v>
      </c>
      <c r="F47" s="5">
        <f t="shared" si="11"/>
        <v>43189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43192</v>
      </c>
      <c r="C51" s="5">
        <f>B51+ 1</f>
        <v>43193</v>
      </c>
      <c r="D51" s="5">
        <f>C51+ 1</f>
        <v>43194</v>
      </c>
      <c r="E51" s="5">
        <f t="shared" ref="E51:F51" si="12">D51+ 1</f>
        <v>43195</v>
      </c>
      <c r="F51" s="5">
        <f t="shared" si="12"/>
        <v>43196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43199</v>
      </c>
      <c r="C55" s="5">
        <f>B55+ 1</f>
        <v>43200</v>
      </c>
      <c r="D55" s="5">
        <f>C55+ 1</f>
        <v>43201</v>
      </c>
      <c r="E55" s="5">
        <f t="shared" ref="E55:F55" si="13">D55+ 1</f>
        <v>43202</v>
      </c>
      <c r="F55" s="5">
        <f t="shared" si="13"/>
        <v>43203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43206</v>
      </c>
      <c r="C59" s="5">
        <f>B59+ 1</f>
        <v>43207</v>
      </c>
      <c r="D59" s="5">
        <f>C59+ 1</f>
        <v>43208</v>
      </c>
      <c r="E59" s="5">
        <f t="shared" ref="E59:F59" si="14">D59+ 1</f>
        <v>43209</v>
      </c>
      <c r="F59" s="5">
        <f t="shared" si="14"/>
        <v>43210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43213</v>
      </c>
      <c r="C63" s="5">
        <f>B63+ 1</f>
        <v>43214</v>
      </c>
      <c r="D63" s="5">
        <f>C63+ 1</f>
        <v>43215</v>
      </c>
      <c r="E63" s="5">
        <f t="shared" ref="E63:F63" si="15">D63+ 1</f>
        <v>43216</v>
      </c>
      <c r="F63" s="5">
        <f t="shared" si="15"/>
        <v>43217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43220</v>
      </c>
      <c r="C67" s="5">
        <f>B67+ 1</f>
        <v>43221</v>
      </c>
      <c r="D67" s="5">
        <f>C67+ 1</f>
        <v>43222</v>
      </c>
      <c r="E67" s="5">
        <f t="shared" ref="E67:F67" si="16">D67+ 1</f>
        <v>43223</v>
      </c>
      <c r="F67" s="5">
        <f t="shared" si="16"/>
        <v>43224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62</v>
      </c>
      <c r="C69" s="61"/>
      <c r="D69" s="61"/>
      <c r="E69" s="61"/>
      <c r="F69" s="61"/>
    </row>
  </sheetData>
  <mergeCells count="1">
    <mergeCell ref="B69:F69"/>
  </mergeCells>
  <phoneticPr fontId="7" type="noConversion"/>
  <pageMargins left="0.7" right="0.7" top="0.75" bottom="0.75" header="0.3" footer="0.3"/>
  <pageSetup scale="66" orientation="portrait" verticalDpi="0"/>
  <headerFooter>
    <oddHeader>&amp;C&amp;"Calibri,Regular"&amp;22&amp;K000000SPRING SEMESTER 2018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G72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43226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43227</v>
      </c>
      <c r="D3" s="22">
        <f t="shared" ref="D3:G3" si="0">C3+ 1</f>
        <v>43228</v>
      </c>
      <c r="E3" s="5">
        <f t="shared" si="0"/>
        <v>43229</v>
      </c>
      <c r="F3" s="5">
        <f t="shared" si="0"/>
        <v>43230</v>
      </c>
      <c r="G3" s="5">
        <f t="shared" si="0"/>
        <v>43231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43234</v>
      </c>
      <c r="D7" s="5">
        <f>C7+ 1</f>
        <v>43235</v>
      </c>
      <c r="E7" s="5">
        <f>D7+ 1</f>
        <v>43236</v>
      </c>
      <c r="F7" s="5">
        <f t="shared" ref="F7:G7" si="1">E7+ 1</f>
        <v>43237</v>
      </c>
      <c r="G7" s="5">
        <f t="shared" si="1"/>
        <v>43238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43241</v>
      </c>
      <c r="D11" s="5">
        <f>C11+ 1</f>
        <v>43242</v>
      </c>
      <c r="E11" s="5">
        <f>D11+ 1</f>
        <v>43243</v>
      </c>
      <c r="F11" s="5">
        <f t="shared" ref="F11:G11" si="2">E11+ 1</f>
        <v>43244</v>
      </c>
      <c r="G11" s="5">
        <f t="shared" si="2"/>
        <v>43245</v>
      </c>
    </row>
    <row r="12" spans="1:7" s="2" customFormat="1">
      <c r="C12" s="12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43248</v>
      </c>
      <c r="D15" s="5">
        <f>C15+ 1</f>
        <v>43249</v>
      </c>
      <c r="E15" s="5">
        <f>D15+ 1</f>
        <v>43250</v>
      </c>
      <c r="F15" s="5">
        <f t="shared" ref="F15:G15" si="3">E15+ 1</f>
        <v>43251</v>
      </c>
      <c r="G15" s="5">
        <f t="shared" si="3"/>
        <v>43252</v>
      </c>
    </row>
    <row r="16" spans="1:7" s="2" customFormat="1">
      <c r="C16" s="53" t="s">
        <v>28</v>
      </c>
      <c r="D16" s="12"/>
      <c r="E16" s="12"/>
      <c r="F16" s="12"/>
      <c r="G16" s="12"/>
    </row>
    <row r="17" spans="2:7">
      <c r="C17" s="11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43255</v>
      </c>
      <c r="D19" s="5">
        <f>C19+ 1</f>
        <v>43256</v>
      </c>
      <c r="E19" s="5">
        <f>D19+ 1</f>
        <v>43257</v>
      </c>
      <c r="F19" s="5">
        <f t="shared" ref="F19:G19" si="4">E19+ 1</f>
        <v>43258</v>
      </c>
      <c r="G19" s="5">
        <f t="shared" si="4"/>
        <v>43259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43262</v>
      </c>
      <c r="D23" s="5">
        <f>C23+ 1</f>
        <v>43263</v>
      </c>
      <c r="E23" s="5">
        <f>D23+ 1</f>
        <v>43264</v>
      </c>
      <c r="F23" s="5">
        <f t="shared" ref="F23:G23" si="5">E23+ 1</f>
        <v>43265</v>
      </c>
      <c r="G23" s="5">
        <f t="shared" si="5"/>
        <v>43266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43269</v>
      </c>
      <c r="D27" s="5">
        <f>C27+ 1</f>
        <v>43270</v>
      </c>
      <c r="E27" s="5">
        <f>D27+ 1</f>
        <v>43271</v>
      </c>
      <c r="F27" s="5">
        <f t="shared" ref="F27:G27" si="6">E27+ 1</f>
        <v>43272</v>
      </c>
      <c r="G27" s="5">
        <f t="shared" si="6"/>
        <v>43273</v>
      </c>
    </row>
    <row r="28" spans="2:7" s="2" customFormat="1">
      <c r="C28" s="11"/>
      <c r="D28" s="13"/>
      <c r="E28" s="13"/>
      <c r="F28" s="13"/>
      <c r="G28" s="34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43276</v>
      </c>
      <c r="D31" s="5">
        <f>C31+ 1</f>
        <v>43277</v>
      </c>
      <c r="E31" s="5">
        <f>D31+ 1</f>
        <v>43278</v>
      </c>
      <c r="F31" s="5">
        <f t="shared" ref="F31:G31" si="7">E31+ 1</f>
        <v>43279</v>
      </c>
      <c r="G31" s="5">
        <f t="shared" si="7"/>
        <v>43280</v>
      </c>
    </row>
    <row r="32" spans="2:7" s="2" customFormat="1">
      <c r="C32" s="56" t="s">
        <v>63</v>
      </c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43283</v>
      </c>
      <c r="D35" s="5">
        <f>C35+ 1</f>
        <v>43284</v>
      </c>
      <c r="E35" s="5">
        <f>D35+ 1</f>
        <v>43285</v>
      </c>
      <c r="F35" s="38">
        <f t="shared" ref="F35:G35" si="8">E35+ 1</f>
        <v>43286</v>
      </c>
      <c r="G35" s="5">
        <f t="shared" si="8"/>
        <v>43287</v>
      </c>
    </row>
    <row r="36" spans="2:7" s="2" customFormat="1">
      <c r="C36" s="12"/>
      <c r="E36" s="54" t="s">
        <v>28</v>
      </c>
      <c r="G36" s="12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43290</v>
      </c>
      <c r="D39" s="5">
        <f>C39+ 1</f>
        <v>43291</v>
      </c>
      <c r="E39" s="5">
        <f>D39+ 1</f>
        <v>43292</v>
      </c>
      <c r="F39" s="5">
        <f t="shared" ref="F39:G39" si="9">E39+ 1</f>
        <v>43293</v>
      </c>
      <c r="G39" s="5">
        <f t="shared" si="9"/>
        <v>43294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43297</v>
      </c>
      <c r="D43" s="5">
        <f>C43+ 1</f>
        <v>43298</v>
      </c>
      <c r="E43" s="5">
        <f>D43+ 1</f>
        <v>43299</v>
      </c>
      <c r="F43" s="5">
        <f t="shared" ref="F43:G43" si="10">E43+ 1</f>
        <v>43300</v>
      </c>
      <c r="G43" s="5">
        <f t="shared" si="10"/>
        <v>43301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43304</v>
      </c>
      <c r="D47" s="5">
        <f>C47+ 1</f>
        <v>43305</v>
      </c>
      <c r="E47" s="38">
        <f>D47+ 1</f>
        <v>43306</v>
      </c>
      <c r="F47" s="5">
        <f t="shared" ref="F47:G47" si="11">E47+ 1</f>
        <v>43307</v>
      </c>
      <c r="G47" s="5">
        <f t="shared" si="11"/>
        <v>43308</v>
      </c>
    </row>
    <row r="48" spans="2:7" s="2" customFormat="1">
      <c r="C48" s="12"/>
      <c r="D48" s="54" t="s">
        <v>28</v>
      </c>
      <c r="F48" s="12"/>
      <c r="G48" s="12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43311</v>
      </c>
      <c r="D51" s="5">
        <f>C51+ 1</f>
        <v>43312</v>
      </c>
      <c r="E51" s="5">
        <f>D51+ 1</f>
        <v>43313</v>
      </c>
      <c r="F51" s="5">
        <f t="shared" ref="F51:G51" si="12">E51+ 1</f>
        <v>43314</v>
      </c>
      <c r="G51" s="5">
        <f t="shared" si="12"/>
        <v>43315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43318</v>
      </c>
      <c r="D55" s="5">
        <f>C55+ 1</f>
        <v>43319</v>
      </c>
      <c r="E55" s="5">
        <f>D55+ 1</f>
        <v>43320</v>
      </c>
      <c r="F55" s="5">
        <f t="shared" ref="F55:G55" si="13">E55+ 1</f>
        <v>43321</v>
      </c>
      <c r="G55" s="5">
        <f t="shared" si="13"/>
        <v>43322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43325</v>
      </c>
      <c r="D59" s="5">
        <f>C59+ 1</f>
        <v>43326</v>
      </c>
      <c r="E59" s="5">
        <f>D59+ 1</f>
        <v>43327</v>
      </c>
      <c r="F59" s="5">
        <f t="shared" ref="F59:G59" si="14">E59+ 1</f>
        <v>43328</v>
      </c>
      <c r="G59" s="5">
        <f t="shared" si="14"/>
        <v>43329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43332</v>
      </c>
      <c r="D63" s="5">
        <f>C63+ 1</f>
        <v>43333</v>
      </c>
      <c r="E63" s="5">
        <f>D63+ 1</f>
        <v>43334</v>
      </c>
      <c r="F63" s="5">
        <f t="shared" ref="F63:G63" si="15">E63+ 1</f>
        <v>43335</v>
      </c>
      <c r="G63" s="5">
        <f t="shared" si="15"/>
        <v>43336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65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honeticPr fontId="7" type="noConversion"/>
  <pageMargins left="0.7" right="0.7" top="0.75" bottom="0.75" header="0.3" footer="0.3"/>
  <pageSetup scale="66" orientation="portrait"/>
  <headerFooter>
    <oddHeader>&amp;C&amp;"Calibri,Regular"&amp;20&amp;K000000SUMMER SEMESTER 2018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00"/>
    <pageSetUpPr fitToPage="1"/>
  </sheetPr>
  <dimension ref="A1:G69"/>
  <sheetViews>
    <sheetView topLeftCell="B44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41147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41148</v>
      </c>
      <c r="D3" s="22">
        <f t="shared" ref="D3:G3" si="0">C3+ 1</f>
        <v>41149</v>
      </c>
      <c r="E3" s="5">
        <f t="shared" si="0"/>
        <v>41150</v>
      </c>
      <c r="F3" s="5">
        <f t="shared" si="0"/>
        <v>41151</v>
      </c>
      <c r="G3" s="5">
        <f t="shared" si="0"/>
        <v>41152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ht="12" customHeigh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41155</v>
      </c>
      <c r="D7" s="5">
        <f>C7+ 1</f>
        <v>41156</v>
      </c>
      <c r="E7" s="5">
        <f>D7+ 1</f>
        <v>41157</v>
      </c>
      <c r="F7" s="5">
        <f t="shared" ref="F7:G7" si="1">E7+ 1</f>
        <v>41158</v>
      </c>
      <c r="G7" s="5">
        <f t="shared" si="1"/>
        <v>41159</v>
      </c>
    </row>
    <row r="8" spans="1:7">
      <c r="C8" s="12" t="s">
        <v>28</v>
      </c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ht="12" customHeigh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41162</v>
      </c>
      <c r="D11" s="5">
        <f>C11+ 1</f>
        <v>41163</v>
      </c>
      <c r="E11" s="5">
        <f>D11+ 1</f>
        <v>41164</v>
      </c>
      <c r="F11" s="5">
        <f t="shared" ref="F11:G11" si="2">E11+ 1</f>
        <v>41165</v>
      </c>
      <c r="G11" s="5">
        <f t="shared" si="2"/>
        <v>41166</v>
      </c>
    </row>
    <row r="12" spans="1:7" s="2" customFormat="1">
      <c r="C12" s="14"/>
      <c r="D12" s="12"/>
      <c r="E12" s="12"/>
      <c r="F12" s="12"/>
      <c r="G12" s="25"/>
    </row>
    <row r="13" spans="1:7">
      <c r="C13" s="8"/>
      <c r="D13" s="3"/>
      <c r="E13" s="3"/>
      <c r="F13" s="3"/>
      <c r="G13" s="3"/>
    </row>
    <row r="14" spans="1:7" s="18" customFormat="1" ht="12" customHeigh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41169</v>
      </c>
      <c r="D15" s="5">
        <f>C15+ 1</f>
        <v>41170</v>
      </c>
      <c r="E15" s="5">
        <f>D15+ 1</f>
        <v>41171</v>
      </c>
      <c r="F15" s="5">
        <f t="shared" ref="F15:G15" si="3">E15+ 1</f>
        <v>41172</v>
      </c>
      <c r="G15" s="5">
        <f t="shared" si="3"/>
        <v>41173</v>
      </c>
    </row>
    <row r="16" spans="1:7" s="2" customFormat="1">
      <c r="C16" s="11" t="s">
        <v>22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ht="12" customHeigh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41176</v>
      </c>
      <c r="D19" s="5">
        <f>C19+ 1</f>
        <v>41177</v>
      </c>
      <c r="E19" s="5">
        <f>D19+ 1</f>
        <v>41178</v>
      </c>
      <c r="F19" s="5">
        <f t="shared" ref="F19:G19" si="4">E19+ 1</f>
        <v>41179</v>
      </c>
      <c r="G19" s="5">
        <f t="shared" si="4"/>
        <v>41180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ht="12" customHeigh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41183</v>
      </c>
      <c r="D23" s="5">
        <f>C23+ 1</f>
        <v>41184</v>
      </c>
      <c r="E23" s="5">
        <f>D23+ 1</f>
        <v>41185</v>
      </c>
      <c r="F23" s="5">
        <f t="shared" ref="F23:G23" si="5">E23+ 1</f>
        <v>41186</v>
      </c>
      <c r="G23" s="5">
        <f t="shared" si="5"/>
        <v>41187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ht="12" customHeigh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41190</v>
      </c>
      <c r="D27" s="5">
        <f>C27+ 1</f>
        <v>41191</v>
      </c>
      <c r="E27" s="5">
        <f>D27+ 1</f>
        <v>41192</v>
      </c>
      <c r="F27" s="5">
        <f t="shared" ref="F27:G27" si="6">E27+ 1</f>
        <v>41193</v>
      </c>
      <c r="G27" s="5">
        <f t="shared" si="6"/>
        <v>41194</v>
      </c>
    </row>
    <row r="28" spans="2:7" s="2" customFormat="1">
      <c r="C28" s="11"/>
      <c r="D28" s="12"/>
      <c r="E28" s="13"/>
      <c r="F28" s="12"/>
      <c r="G28" s="11"/>
    </row>
    <row r="29" spans="2:7">
      <c r="C29" s="3"/>
      <c r="D29" s="3"/>
      <c r="E29" s="3"/>
      <c r="F29" s="3"/>
      <c r="G29" s="3"/>
    </row>
    <row r="30" spans="2:7" s="18" customFormat="1" ht="12" customHeigh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41197</v>
      </c>
      <c r="D31" s="5">
        <f>C31+ 1</f>
        <v>41198</v>
      </c>
      <c r="E31" s="5">
        <f>D31+ 1</f>
        <v>41199</v>
      </c>
      <c r="F31" s="5">
        <f t="shared" ref="F31:G31" si="7">E31+ 1</f>
        <v>41200</v>
      </c>
      <c r="G31" s="5">
        <f t="shared" si="7"/>
        <v>41201</v>
      </c>
    </row>
    <row r="32" spans="2:7" s="2" customFormat="1">
      <c r="C32" s="12"/>
      <c r="D32" s="12"/>
      <c r="E32" s="12"/>
      <c r="F32" s="12"/>
      <c r="G32" s="12" t="s">
        <v>40</v>
      </c>
    </row>
    <row r="33" spans="2:7">
      <c r="C33" s="3"/>
      <c r="D33" s="3"/>
      <c r="E33" s="3"/>
      <c r="F33" s="3"/>
      <c r="G33" s="3"/>
    </row>
    <row r="34" spans="2:7" s="18" customFormat="1" ht="12" customHeigh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41204</v>
      </c>
      <c r="D35" s="5">
        <f>C35+ 1</f>
        <v>41205</v>
      </c>
      <c r="E35" s="5">
        <f>D35+ 1</f>
        <v>41206</v>
      </c>
      <c r="F35" s="5">
        <f t="shared" ref="F35:G35" si="8">E35+ 1</f>
        <v>41207</v>
      </c>
      <c r="G35" s="5">
        <f t="shared" si="8"/>
        <v>41208</v>
      </c>
    </row>
    <row r="36" spans="2:7" s="2" customFormat="1">
      <c r="C36" s="12"/>
      <c r="D36" s="12"/>
      <c r="E36" s="12"/>
      <c r="F36" s="12"/>
      <c r="G36" s="12"/>
    </row>
    <row r="37" spans="2:7">
      <c r="C37" s="3"/>
      <c r="D37" s="3"/>
      <c r="E37" s="3"/>
      <c r="F37" s="3"/>
      <c r="G37" s="3"/>
    </row>
    <row r="38" spans="2:7" s="18" customFormat="1" ht="12" customHeigh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41211</v>
      </c>
      <c r="D39" s="5">
        <f>C39+ 1</f>
        <v>41212</v>
      </c>
      <c r="E39" s="5">
        <f>D39+ 1</f>
        <v>41213</v>
      </c>
      <c r="F39" s="5">
        <f t="shared" ref="F39:G39" si="9">E39+ 1</f>
        <v>41214</v>
      </c>
      <c r="G39" s="5">
        <f t="shared" si="9"/>
        <v>41215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ht="12" customHeigh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41218</v>
      </c>
      <c r="D43" s="5">
        <f>C43+ 1</f>
        <v>41219</v>
      </c>
      <c r="E43" s="5">
        <f>D43+ 1</f>
        <v>41220</v>
      </c>
      <c r="F43" s="5">
        <f t="shared" ref="F43:G43" si="10">E43+ 1</f>
        <v>41221</v>
      </c>
      <c r="G43" s="5">
        <f t="shared" si="10"/>
        <v>41222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33" t="s">
        <v>36</v>
      </c>
      <c r="E45" s="3"/>
      <c r="F45" s="3"/>
      <c r="G45" s="3"/>
    </row>
    <row r="46" spans="2:7" s="18" customFormat="1" ht="12" customHeigh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41225</v>
      </c>
      <c r="D47" s="5">
        <f>C47+ 1</f>
        <v>41226</v>
      </c>
      <c r="E47" s="5">
        <f>D47+ 1</f>
        <v>41227</v>
      </c>
      <c r="F47" s="5">
        <f t="shared" ref="F47:G47" si="11">E47+ 1</f>
        <v>41228</v>
      </c>
      <c r="G47" s="5">
        <f t="shared" si="11"/>
        <v>41229</v>
      </c>
    </row>
    <row r="48" spans="2:7" s="2" customFormat="1">
      <c r="C48" s="12"/>
      <c r="D48" s="12"/>
      <c r="E48" s="12"/>
      <c r="F48" s="12"/>
      <c r="G48" s="12"/>
    </row>
    <row r="49" spans="2:7">
      <c r="C49" s="3"/>
      <c r="D49" s="3"/>
      <c r="E49" s="3"/>
      <c r="F49" s="3"/>
      <c r="G49" s="3"/>
    </row>
    <row r="50" spans="2:7" s="18" customFormat="1" ht="12" customHeigh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41232</v>
      </c>
      <c r="D51" s="5">
        <f>C51+ 1</f>
        <v>41233</v>
      </c>
      <c r="E51" s="5">
        <f>D51+ 1</f>
        <v>41234</v>
      </c>
      <c r="F51" s="5">
        <f t="shared" ref="F51:G51" si="12">E51+ 1</f>
        <v>41235</v>
      </c>
      <c r="G51" s="5">
        <f t="shared" si="12"/>
        <v>41236</v>
      </c>
    </row>
    <row r="52" spans="2:7" s="2" customFormat="1">
      <c r="C52" s="12"/>
      <c r="D52" s="12"/>
      <c r="E52" s="12"/>
      <c r="F52" s="12" t="s">
        <v>28</v>
      </c>
      <c r="G52" s="12" t="s">
        <v>28</v>
      </c>
    </row>
    <row r="53" spans="2:7">
      <c r="C53" s="3"/>
      <c r="D53" s="3"/>
      <c r="E53" s="3"/>
      <c r="F53" s="3"/>
      <c r="G53" s="3"/>
    </row>
    <row r="54" spans="2:7" s="18" customFormat="1" ht="12" customHeigh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41239</v>
      </c>
      <c r="D55" s="5">
        <f>C55+ 1</f>
        <v>41240</v>
      </c>
      <c r="E55" s="5">
        <f>D55+ 1</f>
        <v>41241</v>
      </c>
      <c r="F55" s="5">
        <f t="shared" ref="F55:G55" si="13">E55+ 1</f>
        <v>41242</v>
      </c>
      <c r="G55" s="5">
        <f t="shared" si="13"/>
        <v>41243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27</v>
      </c>
    </row>
    <row r="57" spans="2:7" s="15" customFormat="1">
      <c r="C57" s="13"/>
      <c r="D57" s="13"/>
      <c r="E57" s="13"/>
      <c r="F57" s="13"/>
      <c r="G57" s="13"/>
    </row>
    <row r="58" spans="2:7" s="18" customFormat="1" ht="12" customHeigh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41246</v>
      </c>
      <c r="D59" s="5">
        <f>C59+ 1</f>
        <v>41247</v>
      </c>
      <c r="E59" s="5">
        <f>D59+ 1</f>
        <v>41248</v>
      </c>
      <c r="F59" s="5">
        <f t="shared" ref="F59:G59" si="14">E59+ 1</f>
        <v>41249</v>
      </c>
      <c r="G59" s="5">
        <f t="shared" si="14"/>
        <v>41250</v>
      </c>
    </row>
    <row r="60" spans="2:7" s="15" customFormat="1">
      <c r="C60" s="13" t="s">
        <v>27</v>
      </c>
      <c r="D60" s="13" t="s">
        <v>27</v>
      </c>
      <c r="E60" s="13" t="s">
        <v>27</v>
      </c>
      <c r="F60" s="13" t="s">
        <v>27</v>
      </c>
      <c r="G60" s="11" t="s">
        <v>34</v>
      </c>
    </row>
    <row r="61" spans="2:7">
      <c r="C61" s="3"/>
      <c r="D61" s="3"/>
      <c r="E61" s="3"/>
      <c r="F61" s="3"/>
      <c r="G61" s="3"/>
    </row>
    <row r="62" spans="2:7" s="18" customFormat="1" ht="12" customHeigh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41253</v>
      </c>
      <c r="D63" s="5">
        <f>C63+ 1</f>
        <v>41254</v>
      </c>
      <c r="E63" s="5">
        <f>D63+ 1</f>
        <v>41255</v>
      </c>
      <c r="F63" s="5">
        <f t="shared" ref="F63:G63" si="15">E63+ 1</f>
        <v>41256</v>
      </c>
      <c r="G63" s="5">
        <f t="shared" si="15"/>
        <v>41257</v>
      </c>
    </row>
    <row r="64" spans="2:7">
      <c r="B64" s="31"/>
      <c r="C64" s="30" t="s">
        <v>26</v>
      </c>
      <c r="D64" s="30" t="s">
        <v>26</v>
      </c>
      <c r="E64" s="30" t="s">
        <v>26</v>
      </c>
      <c r="F64" s="30" t="s">
        <v>26</v>
      </c>
      <c r="G64" s="13" t="s">
        <v>35</v>
      </c>
    </row>
    <row r="65" spans="2:7" s="15" customFormat="1">
      <c r="C65" s="30"/>
      <c r="D65" s="30"/>
      <c r="E65" s="30"/>
      <c r="F65" s="30"/>
      <c r="G65" s="13"/>
    </row>
    <row r="66" spans="2:7" s="18" customFormat="1" ht="12" customHeight="1" thickBot="1">
      <c r="C66" s="17" t="str">
        <f>CONCATENATE("Day ",DATEDIF($C$1,C63,"d"))</f>
        <v>Day 106</v>
      </c>
      <c r="D66" s="17" t="str">
        <f>CONCATENATE("Day ",DATEDIF($C$1,D63,"d"))</f>
        <v>Day 107</v>
      </c>
      <c r="E66" s="17" t="str">
        <f>CONCATENATE("Day ",DATEDIF($C$1,E63,"d"))</f>
        <v>Day 108</v>
      </c>
      <c r="F66" s="17" t="str">
        <f>CONCATENATE("Day ",DATEDIF($C$1,F63,"d"))</f>
        <v>Day 109</v>
      </c>
      <c r="G66" s="17" t="str">
        <f>CONCATENATE("Day ",DATEDIF($C$1,G63,"d"))</f>
        <v>Day 110</v>
      </c>
    </row>
    <row r="67" spans="2:7">
      <c r="B67" s="4" t="s">
        <v>33</v>
      </c>
      <c r="C67" s="5">
        <f>G63+ 3</f>
        <v>41260</v>
      </c>
      <c r="D67" s="5">
        <f>C67+ 1</f>
        <v>41261</v>
      </c>
      <c r="E67" s="5">
        <f>D67+ 1</f>
        <v>41262</v>
      </c>
      <c r="F67" s="5">
        <f t="shared" ref="F67:G67" si="16">E67+ 1</f>
        <v>41263</v>
      </c>
      <c r="G67" s="5">
        <f t="shared" si="16"/>
        <v>41264</v>
      </c>
    </row>
    <row r="68" spans="2:7" s="15" customFormat="1" ht="16" thickBot="1">
      <c r="C68" s="27"/>
      <c r="D68" s="28" t="s">
        <v>29</v>
      </c>
      <c r="E68" s="28"/>
      <c r="F68" s="28" t="s">
        <v>30</v>
      </c>
      <c r="G68" s="29"/>
    </row>
    <row r="69" spans="2:7">
      <c r="C69" s="61"/>
      <c r="D69" s="61"/>
      <c r="E69" s="61"/>
      <c r="F69" s="61"/>
      <c r="G69" s="61"/>
    </row>
  </sheetData>
  <mergeCells count="2">
    <mergeCell ref="C69:G69"/>
    <mergeCell ref="A1:B1"/>
  </mergeCells>
  <phoneticPr fontId="7" type="noConversion"/>
  <pageMargins left="0.5" right="0.25" top="0.75" bottom="0.5" header="0.3" footer="0.3"/>
  <pageSetup scale="72" orientation="portrait"/>
  <headerFooter>
    <oddHeader>&amp;C&amp;20FALL SEMESTER 2012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6600"/>
    <pageSetUpPr fitToPage="1"/>
  </sheetPr>
  <dimension ref="A1:F69"/>
  <sheetViews>
    <sheetView view="pageLayout" topLeftCell="A2" zoomScaleNormal="100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2"/>
      <c r="B1" s="20">
        <v>43338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43339</v>
      </c>
      <c r="C3" s="22">
        <f t="shared" ref="C3:F3" si="0">B3+ 1</f>
        <v>43340</v>
      </c>
      <c r="D3" s="5">
        <f t="shared" si="0"/>
        <v>43341</v>
      </c>
      <c r="E3" s="5">
        <f t="shared" si="0"/>
        <v>43342</v>
      </c>
      <c r="F3" s="5">
        <f t="shared" si="0"/>
        <v>43343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43346</v>
      </c>
      <c r="C7" s="5">
        <f>B7+ 1</f>
        <v>43347</v>
      </c>
      <c r="D7" s="5">
        <f>C7+ 1</f>
        <v>43348</v>
      </c>
      <c r="E7" s="5">
        <f t="shared" ref="E7:F7" si="1">D7+ 1</f>
        <v>43349</v>
      </c>
      <c r="F7" s="5">
        <f t="shared" si="1"/>
        <v>43350</v>
      </c>
    </row>
    <row r="8" spans="1:6">
      <c r="B8" s="54" t="s">
        <v>28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43353</v>
      </c>
      <c r="C11" s="5">
        <f>B11+ 1</f>
        <v>43354</v>
      </c>
      <c r="D11" s="5">
        <f>C11+ 1</f>
        <v>43355</v>
      </c>
      <c r="E11" s="5">
        <f t="shared" ref="E11:F11" si="2">D11+ 1</f>
        <v>43356</v>
      </c>
      <c r="F11" s="5">
        <f t="shared" si="2"/>
        <v>43357</v>
      </c>
    </row>
    <row r="12" spans="1:6" s="2" customFormat="1">
      <c r="B12" s="12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43360</v>
      </c>
      <c r="C15" s="5">
        <f>B15+ 1</f>
        <v>43361</v>
      </c>
      <c r="D15" s="5">
        <f>C15+ 1</f>
        <v>43362</v>
      </c>
      <c r="E15" s="5">
        <f t="shared" ref="E15:F15" si="3">D15+ 1</f>
        <v>43363</v>
      </c>
      <c r="F15" s="5">
        <f t="shared" si="3"/>
        <v>43364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43367</v>
      </c>
      <c r="C19" s="5">
        <f>B19+ 1</f>
        <v>43368</v>
      </c>
      <c r="D19" s="5">
        <f>C19+ 1</f>
        <v>43369</v>
      </c>
      <c r="E19" s="5">
        <f t="shared" ref="E19:F19" si="4">D19+ 1</f>
        <v>43370</v>
      </c>
      <c r="F19" s="5">
        <f t="shared" si="4"/>
        <v>43371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43374</v>
      </c>
      <c r="C23" s="5">
        <f>B23+ 1</f>
        <v>43375</v>
      </c>
      <c r="D23" s="5">
        <f>C23+ 1</f>
        <v>43376</v>
      </c>
      <c r="E23" s="5">
        <f t="shared" ref="E23:F23" si="5">D23+ 1</f>
        <v>43377</v>
      </c>
      <c r="F23" s="5">
        <f t="shared" si="5"/>
        <v>43378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43381</v>
      </c>
      <c r="C27" s="5">
        <f>B27+ 1</f>
        <v>43382</v>
      </c>
      <c r="D27" s="5">
        <f>C27+ 1</f>
        <v>43383</v>
      </c>
      <c r="E27" s="5">
        <f t="shared" ref="E27:F27" si="6">D27+ 1</f>
        <v>43384</v>
      </c>
      <c r="F27" s="5">
        <f t="shared" si="6"/>
        <v>43385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43388</v>
      </c>
      <c r="C31" s="5">
        <f>B31+ 1</f>
        <v>43389</v>
      </c>
      <c r="D31" s="5">
        <f>C31+ 1</f>
        <v>43390</v>
      </c>
      <c r="E31" s="5">
        <f t="shared" ref="E31:F31" si="7">D31+ 1</f>
        <v>43391</v>
      </c>
      <c r="F31" s="5">
        <f t="shared" si="7"/>
        <v>43392</v>
      </c>
    </row>
    <row r="32" spans="1:6" s="2" customFormat="1">
      <c r="B32" s="12"/>
      <c r="C32" s="12"/>
      <c r="D32" s="12"/>
      <c r="E32" s="12"/>
      <c r="F32" s="54" t="s">
        <v>64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43395</v>
      </c>
      <c r="C35" s="5">
        <f>B35+ 1</f>
        <v>43396</v>
      </c>
      <c r="D35" s="5">
        <f>C35+ 1</f>
        <v>43397</v>
      </c>
      <c r="E35" s="5">
        <f t="shared" ref="E35:F35" si="8">D35+ 1</f>
        <v>43398</v>
      </c>
      <c r="F35" s="5">
        <f t="shared" si="8"/>
        <v>43399</v>
      </c>
    </row>
    <row r="36" spans="1:6" s="2" customFormat="1">
      <c r="B36" s="12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43402</v>
      </c>
      <c r="C39" s="5">
        <f>B39+ 1</f>
        <v>43403</v>
      </c>
      <c r="D39" s="5">
        <f>C39+ 1</f>
        <v>43404</v>
      </c>
      <c r="E39" s="5">
        <f t="shared" ref="E39:F39" si="9">D39+ 1</f>
        <v>43405</v>
      </c>
      <c r="F39" s="5">
        <f t="shared" si="9"/>
        <v>43406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43409</v>
      </c>
      <c r="C43" s="5">
        <f>B43+ 1</f>
        <v>43410</v>
      </c>
      <c r="D43" s="5">
        <f>C43+ 1</f>
        <v>43411</v>
      </c>
      <c r="E43" s="5">
        <f t="shared" ref="E43:F43" si="10">D43+ 1</f>
        <v>43412</v>
      </c>
      <c r="F43" s="5">
        <f t="shared" si="10"/>
        <v>43413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43416</v>
      </c>
      <c r="C47" s="5">
        <f>B47+ 1</f>
        <v>43417</v>
      </c>
      <c r="D47" s="5">
        <f>C47+ 1</f>
        <v>43418</v>
      </c>
      <c r="E47" s="38">
        <f t="shared" ref="E47:F47" si="11">D47+ 1</f>
        <v>43419</v>
      </c>
      <c r="F47" s="5">
        <f t="shared" si="11"/>
        <v>43420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43423</v>
      </c>
      <c r="C51" s="42">
        <f>B51+ 1</f>
        <v>43424</v>
      </c>
      <c r="D51" s="5">
        <f>C51+ 1</f>
        <v>43425</v>
      </c>
      <c r="E51" s="5">
        <f t="shared" ref="E51:F51" si="12">D51+ 1</f>
        <v>43426</v>
      </c>
      <c r="F51" s="5">
        <f t="shared" si="12"/>
        <v>43427</v>
      </c>
    </row>
    <row r="52" spans="1:6" s="2" customFormat="1">
      <c r="B52" s="12"/>
      <c r="D52" s="12"/>
      <c r="E52" s="54" t="s">
        <v>28</v>
      </c>
      <c r="F52" s="54" t="s">
        <v>28</v>
      </c>
    </row>
    <row r="53" spans="1:6">
      <c r="B53" s="3"/>
      <c r="C53" s="43"/>
      <c r="D53" s="3"/>
      <c r="E53" s="13"/>
      <c r="F53" s="1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43430</v>
      </c>
      <c r="C55" s="5">
        <f>B55+ 1</f>
        <v>43431</v>
      </c>
      <c r="D55" s="5">
        <f>C55+ 1</f>
        <v>43432</v>
      </c>
      <c r="E55" s="5">
        <f t="shared" ref="E55:F55" si="13">D55+ 1</f>
        <v>43433</v>
      </c>
      <c r="F55" s="5">
        <f t="shared" si="13"/>
        <v>43434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13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43437</v>
      </c>
      <c r="C59" s="5">
        <f>B59+ 1</f>
        <v>43438</v>
      </c>
      <c r="D59" s="5">
        <f>C59+ 1</f>
        <v>43439</v>
      </c>
      <c r="E59" s="38">
        <f t="shared" ref="E59:F59" si="14">D59+ 1</f>
        <v>43440</v>
      </c>
      <c r="F59" s="5">
        <f t="shared" si="14"/>
        <v>43441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43444</v>
      </c>
      <c r="C63" s="5">
        <f>B63+ 1</f>
        <v>43445</v>
      </c>
      <c r="D63" s="5">
        <f>C63+ 1</f>
        <v>43446</v>
      </c>
      <c r="E63" s="5">
        <f t="shared" ref="E63:F63" si="15">D63+ 1</f>
        <v>43447</v>
      </c>
      <c r="F63" s="5">
        <f t="shared" si="15"/>
        <v>43448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43451</v>
      </c>
      <c r="C67" s="5">
        <f>B67+ 1</f>
        <v>43452</v>
      </c>
      <c r="D67" s="5">
        <f>C67+ 1</f>
        <v>43453</v>
      </c>
      <c r="E67" s="5">
        <f t="shared" ref="E67:F67" si="16">D67+ 1</f>
        <v>43454</v>
      </c>
      <c r="F67" s="5">
        <f t="shared" si="16"/>
        <v>43455</v>
      </c>
    </row>
    <row r="68" spans="1:6" s="15" customFormat="1" ht="16" thickBot="1">
      <c r="B68" s="27"/>
      <c r="C68" s="12" t="s">
        <v>45</v>
      </c>
      <c r="E68" s="12" t="s">
        <v>46</v>
      </c>
      <c r="F68" s="29"/>
    </row>
    <row r="69" spans="1:6">
      <c r="B69" s="61" t="s">
        <v>66</v>
      </c>
      <c r="C69" s="61"/>
      <c r="D69" s="61"/>
      <c r="E69" s="61"/>
      <c r="F69" s="61"/>
    </row>
  </sheetData>
  <mergeCells count="1">
    <mergeCell ref="B69:F69"/>
  </mergeCells>
  <phoneticPr fontId="7" type="noConversion"/>
  <printOptions horizontalCentered="1" verticalCentered="1"/>
  <pageMargins left="0.25" right="0.25" top="0.75" bottom="0.75" header="0.3" footer="0.3"/>
  <pageSetup scale="71" orientation="portrait"/>
  <headerFooter>
    <oddHeader>&amp;C&amp;"Calibri,Regular"&amp;20&amp;K000000FALL SEMESTER 2018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8000"/>
    <pageSetUpPr fitToPage="1"/>
  </sheetPr>
  <dimension ref="A1:F69"/>
  <sheetViews>
    <sheetView view="pageLayout" topLeftCell="A2" zoomScaleNormal="100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2"/>
      <c r="B1" s="20">
        <v>43471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43472</v>
      </c>
      <c r="C3" s="22">
        <f t="shared" ref="C3:F3" si="0">B3+ 1</f>
        <v>43473</v>
      </c>
      <c r="D3" s="5">
        <f t="shared" si="0"/>
        <v>43474</v>
      </c>
      <c r="E3" s="5">
        <f t="shared" si="0"/>
        <v>43475</v>
      </c>
      <c r="F3" s="5">
        <f t="shared" si="0"/>
        <v>43476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43479</v>
      </c>
      <c r="C7" s="5">
        <f>B7+ 1</f>
        <v>43480</v>
      </c>
      <c r="D7" s="5">
        <f>C7+ 1</f>
        <v>43481</v>
      </c>
      <c r="E7" s="5">
        <f t="shared" ref="E7:F7" si="1">D7+ 1</f>
        <v>43482</v>
      </c>
      <c r="F7" s="5">
        <f t="shared" si="1"/>
        <v>43483</v>
      </c>
    </row>
    <row r="8" spans="1:6">
      <c r="B8" s="54"/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43486</v>
      </c>
      <c r="C11" s="5">
        <f>B11+ 1</f>
        <v>43487</v>
      </c>
      <c r="D11" s="5">
        <f>C11+ 1</f>
        <v>43488</v>
      </c>
      <c r="E11" s="5">
        <f t="shared" ref="E11:F11" si="2">D11+ 1</f>
        <v>43489</v>
      </c>
      <c r="F11" s="5">
        <f t="shared" si="2"/>
        <v>43490</v>
      </c>
    </row>
    <row r="12" spans="1:6" s="2" customFormat="1">
      <c r="B12" s="54" t="s">
        <v>28</v>
      </c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43493</v>
      </c>
      <c r="C15" s="5">
        <f>B15+ 1</f>
        <v>43494</v>
      </c>
      <c r="D15" s="5">
        <f>C15+ 1</f>
        <v>43495</v>
      </c>
      <c r="E15" s="5">
        <f t="shared" ref="E15:F15" si="3">D15+ 1</f>
        <v>43496</v>
      </c>
      <c r="F15" s="5">
        <f t="shared" si="3"/>
        <v>43497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43500</v>
      </c>
      <c r="C19" s="5">
        <f>B19+ 1</f>
        <v>43501</v>
      </c>
      <c r="D19" s="5">
        <f>C19+ 1</f>
        <v>43502</v>
      </c>
      <c r="E19" s="5">
        <f t="shared" ref="E19:F19" si="4">D19+ 1</f>
        <v>43503</v>
      </c>
      <c r="F19" s="5">
        <f t="shared" si="4"/>
        <v>43504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43507</v>
      </c>
      <c r="C23" s="5">
        <f>B23+ 1</f>
        <v>43508</v>
      </c>
      <c r="D23" s="5">
        <f>C23+ 1</f>
        <v>43509</v>
      </c>
      <c r="E23" s="5">
        <f t="shared" ref="E23:F23" si="5">D23+ 1</f>
        <v>43510</v>
      </c>
      <c r="F23" s="5">
        <f t="shared" si="5"/>
        <v>43511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43514</v>
      </c>
      <c r="C27" s="5">
        <f>B27+ 1</f>
        <v>43515</v>
      </c>
      <c r="D27" s="5">
        <f>C27+ 1</f>
        <v>43516</v>
      </c>
      <c r="E27" s="5">
        <f t="shared" ref="E27:F27" si="6">D27+ 1</f>
        <v>43517</v>
      </c>
      <c r="F27" s="5">
        <f t="shared" si="6"/>
        <v>43518</v>
      </c>
    </row>
    <row r="28" spans="1:6" s="2" customFormat="1">
      <c r="B28" s="54" t="s">
        <v>28</v>
      </c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43521</v>
      </c>
      <c r="C31" s="5">
        <f>B31+ 1</f>
        <v>43522</v>
      </c>
      <c r="D31" s="5">
        <f>C31+ 1</f>
        <v>43523</v>
      </c>
      <c r="E31" s="5">
        <f t="shared" ref="E31:F31" si="7">D31+ 1</f>
        <v>43524</v>
      </c>
      <c r="F31" s="5">
        <f t="shared" si="7"/>
        <v>43525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43528</v>
      </c>
      <c r="C35" s="5">
        <f>B35+ 1</f>
        <v>43529</v>
      </c>
      <c r="D35" s="42">
        <f>C35+ 1</f>
        <v>43530</v>
      </c>
      <c r="E35" s="5">
        <f t="shared" ref="E35:F35" si="8">D35+ 1</f>
        <v>43531</v>
      </c>
      <c r="F35" s="5">
        <f t="shared" si="8"/>
        <v>43532</v>
      </c>
    </row>
    <row r="36" spans="1:6" s="2" customFormat="1">
      <c r="B36" s="55" t="s">
        <v>38</v>
      </c>
      <c r="C36" s="55" t="s">
        <v>38</v>
      </c>
      <c r="D36" s="55" t="s">
        <v>38</v>
      </c>
      <c r="E36" s="55" t="s">
        <v>38</v>
      </c>
      <c r="F36" s="54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43535</v>
      </c>
      <c r="C39" s="5">
        <f>B39+ 1</f>
        <v>43536</v>
      </c>
      <c r="D39" s="5">
        <f>C39+ 1</f>
        <v>43537</v>
      </c>
      <c r="E39" s="5">
        <f t="shared" ref="E39:F39" si="9">D39+ 1</f>
        <v>43538</v>
      </c>
      <c r="F39" s="5">
        <f t="shared" si="9"/>
        <v>43539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43542</v>
      </c>
      <c r="C43" s="5">
        <f>B43+ 1</f>
        <v>43543</v>
      </c>
      <c r="D43" s="5">
        <f>C43+ 1</f>
        <v>43544</v>
      </c>
      <c r="E43" s="5">
        <f t="shared" ref="E43:F43" si="10">D43+ 1</f>
        <v>43545</v>
      </c>
      <c r="F43" s="5">
        <f t="shared" si="10"/>
        <v>43546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43549</v>
      </c>
      <c r="C47" s="5">
        <f>B47+ 1</f>
        <v>43550</v>
      </c>
      <c r="D47" s="5">
        <f>C47+ 1</f>
        <v>43551</v>
      </c>
      <c r="E47" s="5">
        <f t="shared" ref="E47:F47" si="11">D47+ 1</f>
        <v>43552</v>
      </c>
      <c r="F47" s="5">
        <f t="shared" si="11"/>
        <v>43553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43556</v>
      </c>
      <c r="C51" s="5">
        <f>B51+ 1</f>
        <v>43557</v>
      </c>
      <c r="D51" s="5">
        <f>C51+ 1</f>
        <v>43558</v>
      </c>
      <c r="E51" s="5">
        <f t="shared" ref="E51:F51" si="12">D51+ 1</f>
        <v>43559</v>
      </c>
      <c r="F51" s="5">
        <f t="shared" si="12"/>
        <v>43560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43563</v>
      </c>
      <c r="C55" s="5">
        <f>B55+ 1</f>
        <v>43564</v>
      </c>
      <c r="D55" s="5">
        <f>C55+ 1</f>
        <v>43565</v>
      </c>
      <c r="E55" s="5">
        <f t="shared" ref="E55:F55" si="13">D55+ 1</f>
        <v>43566</v>
      </c>
      <c r="F55" s="5">
        <f t="shared" si="13"/>
        <v>43567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43570</v>
      </c>
      <c r="C59" s="5">
        <f>B59+ 1</f>
        <v>43571</v>
      </c>
      <c r="D59" s="5">
        <f>C59+ 1</f>
        <v>43572</v>
      </c>
      <c r="E59" s="5">
        <f t="shared" ref="E59:F59" si="14">D59+ 1</f>
        <v>43573</v>
      </c>
      <c r="F59" s="5">
        <f t="shared" si="14"/>
        <v>43574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43577</v>
      </c>
      <c r="C63" s="5">
        <f>B63+ 1</f>
        <v>43578</v>
      </c>
      <c r="D63" s="5">
        <f>C63+ 1</f>
        <v>43579</v>
      </c>
      <c r="E63" s="5">
        <f t="shared" ref="E63:F63" si="15">D63+ 1</f>
        <v>43580</v>
      </c>
      <c r="F63" s="5">
        <f t="shared" si="15"/>
        <v>43581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43584</v>
      </c>
      <c r="C67" s="5">
        <f>B67+ 1</f>
        <v>43585</v>
      </c>
      <c r="D67" s="5">
        <f>C67+ 1</f>
        <v>43586</v>
      </c>
      <c r="E67" s="5">
        <f t="shared" ref="E67:F67" si="16">D67+ 1</f>
        <v>43587</v>
      </c>
      <c r="F67" s="5">
        <f t="shared" si="16"/>
        <v>43588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67</v>
      </c>
      <c r="C69" s="61"/>
      <c r="D69" s="61"/>
      <c r="E69" s="61"/>
      <c r="F69" s="61"/>
    </row>
  </sheetData>
  <mergeCells count="1">
    <mergeCell ref="B69:F69"/>
  </mergeCells>
  <phoneticPr fontId="7" type="noConversion"/>
  <pageMargins left="0.7" right="0.7" top="0.75" bottom="0.75" header="0.3" footer="0.3"/>
  <pageSetup scale="66" orientation="portrait" verticalDpi="0"/>
  <headerFooter>
    <oddHeader>&amp;C&amp;"Calibri,Regular"&amp;22&amp;K000000SPRING SEMESTER 2019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G72"/>
  <sheetViews>
    <sheetView showGridLines="0" topLeftCell="B25" zoomScaleNormal="100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43590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43591</v>
      </c>
      <c r="D3" s="22">
        <f t="shared" ref="D3:G3" si="0">C3+ 1</f>
        <v>43592</v>
      </c>
      <c r="E3" s="5">
        <f t="shared" si="0"/>
        <v>43593</v>
      </c>
      <c r="F3" s="5">
        <f t="shared" si="0"/>
        <v>43594</v>
      </c>
      <c r="G3" s="5">
        <f t="shared" si="0"/>
        <v>43595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43598</v>
      </c>
      <c r="D7" s="5">
        <f>C7+ 1</f>
        <v>43599</v>
      </c>
      <c r="E7" s="5">
        <f>D7+ 1</f>
        <v>43600</v>
      </c>
      <c r="F7" s="5">
        <f t="shared" ref="F7:G7" si="1">E7+ 1</f>
        <v>43601</v>
      </c>
      <c r="G7" s="5">
        <f t="shared" si="1"/>
        <v>43602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43605</v>
      </c>
      <c r="D11" s="5">
        <f>C11+ 1</f>
        <v>43606</v>
      </c>
      <c r="E11" s="5">
        <f>D11+ 1</f>
        <v>43607</v>
      </c>
      <c r="F11" s="5">
        <f t="shared" ref="F11:G11" si="2">E11+ 1</f>
        <v>43608</v>
      </c>
      <c r="G11" s="5">
        <f t="shared" si="2"/>
        <v>43609</v>
      </c>
    </row>
    <row r="12" spans="1:7" s="2" customFormat="1">
      <c r="C12" s="12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43612</v>
      </c>
      <c r="D15" s="5">
        <f>C15+ 1</f>
        <v>43613</v>
      </c>
      <c r="E15" s="5">
        <f>D15+ 1</f>
        <v>43614</v>
      </c>
      <c r="F15" s="5">
        <f t="shared" ref="F15:G15" si="3">E15+ 1</f>
        <v>43615</v>
      </c>
      <c r="G15" s="5">
        <f t="shared" si="3"/>
        <v>43616</v>
      </c>
    </row>
    <row r="16" spans="1:7" s="2" customFormat="1">
      <c r="C16" s="53" t="s">
        <v>28</v>
      </c>
      <c r="D16" s="12"/>
      <c r="E16" s="12"/>
      <c r="F16" s="12"/>
      <c r="G16" s="12"/>
    </row>
    <row r="17" spans="2:7">
      <c r="C17" s="11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43619</v>
      </c>
      <c r="D19" s="5">
        <f>C19+ 1</f>
        <v>43620</v>
      </c>
      <c r="E19" s="5">
        <f>D19+ 1</f>
        <v>43621</v>
      </c>
      <c r="F19" s="5">
        <f t="shared" ref="F19:G19" si="4">E19+ 1</f>
        <v>43622</v>
      </c>
      <c r="G19" s="5">
        <f t="shared" si="4"/>
        <v>43623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43626</v>
      </c>
      <c r="D23" s="5">
        <f>C23+ 1</f>
        <v>43627</v>
      </c>
      <c r="E23" s="5">
        <f>D23+ 1</f>
        <v>43628</v>
      </c>
      <c r="F23" s="5">
        <f t="shared" ref="F23:G23" si="5">E23+ 1</f>
        <v>43629</v>
      </c>
      <c r="G23" s="5">
        <f t="shared" si="5"/>
        <v>43630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43633</v>
      </c>
      <c r="D27" s="5">
        <f>C27+ 1</f>
        <v>43634</v>
      </c>
      <c r="E27" s="5">
        <f>D27+ 1</f>
        <v>43635</v>
      </c>
      <c r="F27" s="5">
        <f t="shared" ref="F27:G27" si="6">E27+ 1</f>
        <v>43636</v>
      </c>
      <c r="G27" s="5">
        <f t="shared" si="6"/>
        <v>43637</v>
      </c>
    </row>
    <row r="28" spans="2:7" s="2" customFormat="1">
      <c r="C28" s="11"/>
      <c r="D28" s="13"/>
      <c r="E28" s="13"/>
      <c r="F28" s="13"/>
      <c r="G28" s="34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43640</v>
      </c>
      <c r="D31" s="5">
        <f>C31+ 1</f>
        <v>43641</v>
      </c>
      <c r="E31" s="5">
        <f>D31+ 1</f>
        <v>43642</v>
      </c>
      <c r="F31" s="5">
        <f t="shared" ref="F31:G31" si="7">E31+ 1</f>
        <v>43643</v>
      </c>
      <c r="G31" s="5">
        <f t="shared" si="7"/>
        <v>43644</v>
      </c>
    </row>
    <row r="32" spans="2:7" s="2" customFormat="1">
      <c r="C32" s="56" t="s">
        <v>63</v>
      </c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43647</v>
      </c>
      <c r="D35" s="5">
        <f>C35+ 1</f>
        <v>43648</v>
      </c>
      <c r="E35" s="5">
        <f>D35+ 1</f>
        <v>43649</v>
      </c>
      <c r="F35" s="38">
        <f t="shared" ref="F35:G35" si="8">E35+ 1</f>
        <v>43650</v>
      </c>
      <c r="G35" s="5">
        <f t="shared" si="8"/>
        <v>43651</v>
      </c>
    </row>
    <row r="36" spans="2:7" s="2" customFormat="1">
      <c r="C36" s="12"/>
      <c r="D36" s="54"/>
      <c r="E36" s="12"/>
      <c r="F36" s="54" t="s">
        <v>28</v>
      </c>
      <c r="G36" s="12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43654</v>
      </c>
      <c r="D39" s="5">
        <f>C39+ 1</f>
        <v>43655</v>
      </c>
      <c r="E39" s="5">
        <f>D39+ 1</f>
        <v>43656</v>
      </c>
      <c r="F39" s="5">
        <f t="shared" ref="F39:G39" si="9">E39+ 1</f>
        <v>43657</v>
      </c>
      <c r="G39" s="5">
        <f t="shared" si="9"/>
        <v>43658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43661</v>
      </c>
      <c r="D43" s="5">
        <f>C43+ 1</f>
        <v>43662</v>
      </c>
      <c r="E43" s="5">
        <f>D43+ 1</f>
        <v>43663</v>
      </c>
      <c r="F43" s="5">
        <f t="shared" ref="F43:G43" si="10">E43+ 1</f>
        <v>43664</v>
      </c>
      <c r="G43" s="5">
        <f t="shared" si="10"/>
        <v>43665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43668</v>
      </c>
      <c r="D47" s="5">
        <f>C47+ 1</f>
        <v>43669</v>
      </c>
      <c r="E47" s="38">
        <f>D47+ 1</f>
        <v>43670</v>
      </c>
      <c r="F47" s="5">
        <f t="shared" ref="F47:G47" si="11">E47+ 1</f>
        <v>43671</v>
      </c>
      <c r="G47" s="5">
        <f t="shared" si="11"/>
        <v>43672</v>
      </c>
    </row>
    <row r="48" spans="2:7" s="2" customFormat="1">
      <c r="C48" s="54"/>
      <c r="D48" s="11"/>
      <c r="E48" s="54" t="s">
        <v>28</v>
      </c>
      <c r="F48" s="12"/>
      <c r="G48" s="12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43675</v>
      </c>
      <c r="D51" s="5">
        <f>C51+ 1</f>
        <v>43676</v>
      </c>
      <c r="E51" s="5">
        <f>D51+ 1</f>
        <v>43677</v>
      </c>
      <c r="F51" s="5">
        <f t="shared" ref="F51:G51" si="12">E51+ 1</f>
        <v>43678</v>
      </c>
      <c r="G51" s="5">
        <f t="shared" si="12"/>
        <v>43679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43682</v>
      </c>
      <c r="D55" s="5">
        <f>C55+ 1</f>
        <v>43683</v>
      </c>
      <c r="E55" s="5">
        <f>D55+ 1</f>
        <v>43684</v>
      </c>
      <c r="F55" s="5">
        <f t="shared" ref="F55:G55" si="13">E55+ 1</f>
        <v>43685</v>
      </c>
      <c r="G55" s="5">
        <f t="shared" si="13"/>
        <v>43686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43689</v>
      </c>
      <c r="D59" s="5">
        <f>C59+ 1</f>
        <v>43690</v>
      </c>
      <c r="E59" s="5">
        <f>D59+ 1</f>
        <v>43691</v>
      </c>
      <c r="F59" s="5">
        <f t="shared" ref="F59:G59" si="14">E59+ 1</f>
        <v>43692</v>
      </c>
      <c r="G59" s="5">
        <f t="shared" si="14"/>
        <v>43693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43696</v>
      </c>
      <c r="D63" s="5">
        <f>C63+ 1</f>
        <v>43697</v>
      </c>
      <c r="E63" s="5">
        <f>D63+ 1</f>
        <v>43698</v>
      </c>
      <c r="F63" s="5">
        <f t="shared" ref="F63:G63" si="15">E63+ 1</f>
        <v>43699</v>
      </c>
      <c r="G63" s="5">
        <f t="shared" si="15"/>
        <v>43700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68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honeticPr fontId="7" type="noConversion"/>
  <pageMargins left="0.7" right="0.7" top="0.75" bottom="0.75" header="0.3" footer="0.3"/>
  <pageSetup scale="66" orientation="portrait"/>
  <headerFooter>
    <oddHeader>&amp;C&amp;"Calibri,Regular"&amp;20&amp;K000000SUMMER SEMESTER 2019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6600"/>
    <pageSetUpPr fitToPage="1"/>
  </sheetPr>
  <dimension ref="A1:F69"/>
  <sheetViews>
    <sheetView showGridLines="0" topLeftCell="A41" zoomScaleNormal="100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2"/>
      <c r="B1" s="20">
        <v>43702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43703</v>
      </c>
      <c r="C3" s="22">
        <f t="shared" ref="C3:F3" si="0">B3+ 1</f>
        <v>43704</v>
      </c>
      <c r="D3" s="5">
        <f t="shared" si="0"/>
        <v>43705</v>
      </c>
      <c r="E3" s="5">
        <f t="shared" si="0"/>
        <v>43706</v>
      </c>
      <c r="F3" s="5">
        <f t="shared" si="0"/>
        <v>43707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43710</v>
      </c>
      <c r="C7" s="5">
        <f>B7+ 1</f>
        <v>43711</v>
      </c>
      <c r="D7" s="5">
        <f>C7+ 1</f>
        <v>43712</v>
      </c>
      <c r="E7" s="5">
        <f t="shared" ref="E7:F7" si="1">D7+ 1</f>
        <v>43713</v>
      </c>
      <c r="F7" s="5">
        <f t="shared" si="1"/>
        <v>43714</v>
      </c>
    </row>
    <row r="8" spans="1:6">
      <c r="B8" s="54" t="s">
        <v>28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43717</v>
      </c>
      <c r="C11" s="5">
        <f>B11+ 1</f>
        <v>43718</v>
      </c>
      <c r="D11" s="5">
        <f>C11+ 1</f>
        <v>43719</v>
      </c>
      <c r="E11" s="5">
        <f t="shared" ref="E11:F11" si="2">D11+ 1</f>
        <v>43720</v>
      </c>
      <c r="F11" s="5">
        <f t="shared" si="2"/>
        <v>43721</v>
      </c>
    </row>
    <row r="12" spans="1:6" s="2" customFormat="1">
      <c r="B12" s="12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43724</v>
      </c>
      <c r="C15" s="5">
        <f>B15+ 1</f>
        <v>43725</v>
      </c>
      <c r="D15" s="5">
        <f>C15+ 1</f>
        <v>43726</v>
      </c>
      <c r="E15" s="5">
        <f t="shared" ref="E15:F15" si="3">D15+ 1</f>
        <v>43727</v>
      </c>
      <c r="F15" s="5">
        <f t="shared" si="3"/>
        <v>43728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43731</v>
      </c>
      <c r="C19" s="5">
        <f>B19+ 1</f>
        <v>43732</v>
      </c>
      <c r="D19" s="5">
        <f>C19+ 1</f>
        <v>43733</v>
      </c>
      <c r="E19" s="5">
        <f t="shared" ref="E19:F19" si="4">D19+ 1</f>
        <v>43734</v>
      </c>
      <c r="F19" s="5">
        <f t="shared" si="4"/>
        <v>43735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43738</v>
      </c>
      <c r="C23" s="5">
        <f>B23+ 1</f>
        <v>43739</v>
      </c>
      <c r="D23" s="5">
        <f>C23+ 1</f>
        <v>43740</v>
      </c>
      <c r="E23" s="5">
        <f t="shared" ref="E23:F23" si="5">D23+ 1</f>
        <v>43741</v>
      </c>
      <c r="F23" s="5">
        <f t="shared" si="5"/>
        <v>43742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43745</v>
      </c>
      <c r="C27" s="5">
        <f>B27+ 1</f>
        <v>43746</v>
      </c>
      <c r="D27" s="5">
        <f>C27+ 1</f>
        <v>43747</v>
      </c>
      <c r="E27" s="5">
        <f t="shared" ref="E27:F27" si="6">D27+ 1</f>
        <v>43748</v>
      </c>
      <c r="F27" s="5">
        <f t="shared" si="6"/>
        <v>43749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43752</v>
      </c>
      <c r="C31" s="5">
        <f>B31+ 1</f>
        <v>43753</v>
      </c>
      <c r="D31" s="5">
        <f>C31+ 1</f>
        <v>43754</v>
      </c>
      <c r="E31" s="5">
        <f t="shared" ref="E31:F31" si="7">D31+ 1</f>
        <v>43755</v>
      </c>
      <c r="F31" s="5">
        <f t="shared" si="7"/>
        <v>43756</v>
      </c>
    </row>
    <row r="32" spans="1:6" s="2" customFormat="1">
      <c r="B32" s="12"/>
      <c r="C32" s="12"/>
      <c r="D32" s="12"/>
      <c r="E32" s="12"/>
      <c r="F32" s="54" t="s">
        <v>64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43759</v>
      </c>
      <c r="C35" s="5">
        <f>B35+ 1</f>
        <v>43760</v>
      </c>
      <c r="D35" s="5">
        <f>C35+ 1</f>
        <v>43761</v>
      </c>
      <c r="E35" s="5">
        <f t="shared" ref="E35:F35" si="8">D35+ 1</f>
        <v>43762</v>
      </c>
      <c r="F35" s="5">
        <f t="shared" si="8"/>
        <v>43763</v>
      </c>
    </row>
    <row r="36" spans="1:6" s="2" customFormat="1">
      <c r="B36" s="12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43766</v>
      </c>
      <c r="C39" s="5">
        <f>B39+ 1</f>
        <v>43767</v>
      </c>
      <c r="D39" s="5">
        <f>C39+ 1</f>
        <v>43768</v>
      </c>
      <c r="E39" s="5">
        <f t="shared" ref="E39:F39" si="9">D39+ 1</f>
        <v>43769</v>
      </c>
      <c r="F39" s="5">
        <f t="shared" si="9"/>
        <v>43770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43773</v>
      </c>
      <c r="C43" s="5">
        <f>B43+ 1</f>
        <v>43774</v>
      </c>
      <c r="D43" s="5">
        <f>C43+ 1</f>
        <v>43775</v>
      </c>
      <c r="E43" s="5">
        <f t="shared" ref="E43:F43" si="10">D43+ 1</f>
        <v>43776</v>
      </c>
      <c r="F43" s="5">
        <f t="shared" si="10"/>
        <v>43777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43780</v>
      </c>
      <c r="C47" s="5">
        <f>B47+ 1</f>
        <v>43781</v>
      </c>
      <c r="D47" s="5">
        <f>C47+ 1</f>
        <v>43782</v>
      </c>
      <c r="E47" s="38">
        <f t="shared" ref="E47:F47" si="11">D47+ 1</f>
        <v>43783</v>
      </c>
      <c r="F47" s="5">
        <f t="shared" si="11"/>
        <v>43784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43787</v>
      </c>
      <c r="C51" s="42">
        <f>B51+ 1</f>
        <v>43788</v>
      </c>
      <c r="D51" s="5">
        <f>C51+ 1</f>
        <v>43789</v>
      </c>
      <c r="E51" s="5">
        <f t="shared" ref="E51:F51" si="12">D51+ 1</f>
        <v>43790</v>
      </c>
      <c r="F51" s="5">
        <f t="shared" si="12"/>
        <v>43791</v>
      </c>
    </row>
    <row r="52" spans="1:6" s="2" customFormat="1">
      <c r="B52" s="12"/>
      <c r="D52" s="12"/>
      <c r="E52" s="54"/>
      <c r="F52" s="54"/>
    </row>
    <row r="53" spans="1:6">
      <c r="B53" s="3"/>
      <c r="C53" s="43"/>
      <c r="D53" s="3"/>
      <c r="E53" s="13"/>
      <c r="F53" s="1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43794</v>
      </c>
      <c r="C55" s="5">
        <f>B55+ 1</f>
        <v>43795</v>
      </c>
      <c r="D55" s="5">
        <f>C55+ 1</f>
        <v>43796</v>
      </c>
      <c r="E55" s="5">
        <f t="shared" ref="E55:F55" si="13">D55+ 1</f>
        <v>43797</v>
      </c>
      <c r="F55" s="5">
        <f t="shared" si="13"/>
        <v>43798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54" t="s">
        <v>28</v>
      </c>
      <c r="F56" s="54" t="s">
        <v>28</v>
      </c>
    </row>
    <row r="57" spans="1:6" s="15" customFormat="1">
      <c r="B57" s="13"/>
      <c r="C57" s="13"/>
      <c r="D57" s="13"/>
      <c r="E57" s="13" t="s">
        <v>27</v>
      </c>
      <c r="F57" s="13" t="s">
        <v>27</v>
      </c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43801</v>
      </c>
      <c r="C59" s="5">
        <f>B59+ 1</f>
        <v>43802</v>
      </c>
      <c r="D59" s="5">
        <f>C59+ 1</f>
        <v>43803</v>
      </c>
      <c r="E59" s="38">
        <f t="shared" ref="E59:F59" si="14">D59+ 1</f>
        <v>43804</v>
      </c>
      <c r="F59" s="5">
        <f t="shared" si="14"/>
        <v>43805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43808</v>
      </c>
      <c r="C63" s="5">
        <f>B63+ 1</f>
        <v>43809</v>
      </c>
      <c r="D63" s="5">
        <f>C63+ 1</f>
        <v>43810</v>
      </c>
      <c r="E63" s="5">
        <f t="shared" ref="E63:F63" si="15">D63+ 1</f>
        <v>43811</v>
      </c>
      <c r="F63" s="5">
        <f t="shared" si="15"/>
        <v>43812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43815</v>
      </c>
      <c r="C67" s="5">
        <f>B67+ 1</f>
        <v>43816</v>
      </c>
      <c r="D67" s="5">
        <f>C67+ 1</f>
        <v>43817</v>
      </c>
      <c r="E67" s="5">
        <f t="shared" ref="E67:F67" si="16">D67+ 1</f>
        <v>43818</v>
      </c>
      <c r="F67" s="5">
        <f t="shared" si="16"/>
        <v>43819</v>
      </c>
    </row>
    <row r="68" spans="1:6" s="15" customFormat="1" ht="16" thickBot="1">
      <c r="B68" s="27"/>
      <c r="C68" s="12" t="s">
        <v>45</v>
      </c>
      <c r="E68" s="12" t="s">
        <v>46</v>
      </c>
      <c r="F68" s="29"/>
    </row>
    <row r="69" spans="1:6">
      <c r="B69" s="61" t="s">
        <v>69</v>
      </c>
      <c r="C69" s="61"/>
      <c r="D69" s="61"/>
      <c r="E69" s="61"/>
      <c r="F69" s="61"/>
    </row>
  </sheetData>
  <mergeCells count="1">
    <mergeCell ref="B69:F69"/>
  </mergeCells>
  <printOptions horizontalCentered="1" verticalCentered="1"/>
  <pageMargins left="0.25" right="0.25" top="0.75" bottom="0.75" header="0.3" footer="0.3"/>
  <pageSetup scale="71" orientation="portrait"/>
  <headerFooter>
    <oddHeader xml:space="preserve">&amp;C&amp;"Calibri,Regular"&amp;20&amp;K000000FALL SEMESTER 2019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8000"/>
    <pageSetUpPr fitToPage="1"/>
  </sheetPr>
  <dimension ref="A1:F69"/>
  <sheetViews>
    <sheetView showGridLines="0" topLeftCell="A45" zoomScaleNormal="100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2"/>
      <c r="B1" s="20">
        <v>43835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43836</v>
      </c>
      <c r="C3" s="22">
        <f t="shared" ref="C3:F3" si="0">B3+ 1</f>
        <v>43837</v>
      </c>
      <c r="D3" s="5">
        <f t="shared" si="0"/>
        <v>43838</v>
      </c>
      <c r="E3" s="5">
        <f t="shared" si="0"/>
        <v>43839</v>
      </c>
      <c r="F3" s="5">
        <f t="shared" si="0"/>
        <v>43840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43843</v>
      </c>
      <c r="C7" s="5">
        <f>B7+ 1</f>
        <v>43844</v>
      </c>
      <c r="D7" s="5">
        <f>C7+ 1</f>
        <v>43845</v>
      </c>
      <c r="E7" s="5">
        <f t="shared" ref="E7:F7" si="1">D7+ 1</f>
        <v>43846</v>
      </c>
      <c r="F7" s="5">
        <f t="shared" si="1"/>
        <v>43847</v>
      </c>
    </row>
    <row r="8" spans="1:6">
      <c r="B8" s="54"/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43850</v>
      </c>
      <c r="C11" s="5">
        <f>B11+ 1</f>
        <v>43851</v>
      </c>
      <c r="D11" s="5">
        <f>C11+ 1</f>
        <v>43852</v>
      </c>
      <c r="E11" s="5">
        <f t="shared" ref="E11:F11" si="2">D11+ 1</f>
        <v>43853</v>
      </c>
      <c r="F11" s="5">
        <f t="shared" si="2"/>
        <v>43854</v>
      </c>
    </row>
    <row r="12" spans="1:6" s="2" customFormat="1">
      <c r="B12" s="54" t="s">
        <v>28</v>
      </c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43857</v>
      </c>
      <c r="C15" s="5">
        <f>B15+ 1</f>
        <v>43858</v>
      </c>
      <c r="D15" s="5">
        <f>C15+ 1</f>
        <v>43859</v>
      </c>
      <c r="E15" s="5">
        <f t="shared" ref="E15:F15" si="3">D15+ 1</f>
        <v>43860</v>
      </c>
      <c r="F15" s="5">
        <f t="shared" si="3"/>
        <v>43861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43864</v>
      </c>
      <c r="C19" s="5">
        <f>B19+ 1</f>
        <v>43865</v>
      </c>
      <c r="D19" s="5">
        <f>C19+ 1</f>
        <v>43866</v>
      </c>
      <c r="E19" s="5">
        <f t="shared" ref="E19:F19" si="4">D19+ 1</f>
        <v>43867</v>
      </c>
      <c r="F19" s="5">
        <f t="shared" si="4"/>
        <v>43868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43871</v>
      </c>
      <c r="C23" s="5">
        <f>B23+ 1</f>
        <v>43872</v>
      </c>
      <c r="D23" s="5">
        <f>C23+ 1</f>
        <v>43873</v>
      </c>
      <c r="E23" s="5">
        <f t="shared" ref="E23:F23" si="5">D23+ 1</f>
        <v>43874</v>
      </c>
      <c r="F23" s="5">
        <f t="shared" si="5"/>
        <v>43875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43878</v>
      </c>
      <c r="C27" s="5">
        <f>B27+ 1</f>
        <v>43879</v>
      </c>
      <c r="D27" s="5">
        <f>C27+ 1</f>
        <v>43880</v>
      </c>
      <c r="E27" s="5">
        <f t="shared" ref="E27:F27" si="6">D27+ 1</f>
        <v>43881</v>
      </c>
      <c r="F27" s="5">
        <f t="shared" si="6"/>
        <v>43882</v>
      </c>
    </row>
    <row r="28" spans="1:6" s="2" customFormat="1">
      <c r="B28" s="54" t="s">
        <v>28</v>
      </c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43885</v>
      </c>
      <c r="C31" s="5">
        <f>B31+ 1</f>
        <v>43886</v>
      </c>
      <c r="D31" s="5">
        <f>C31+ 1</f>
        <v>43887</v>
      </c>
      <c r="E31" s="5">
        <f t="shared" ref="E31:F31" si="7">D31+ 1</f>
        <v>43888</v>
      </c>
      <c r="F31" s="5">
        <f t="shared" si="7"/>
        <v>43889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43892</v>
      </c>
      <c r="C35" s="5">
        <f>B35+ 1</f>
        <v>43893</v>
      </c>
      <c r="D35" s="42">
        <f>C35+ 1</f>
        <v>43894</v>
      </c>
      <c r="E35" s="5">
        <f t="shared" ref="E35:F35" si="8">D35+ 1</f>
        <v>43895</v>
      </c>
      <c r="F35" s="5">
        <f t="shared" si="8"/>
        <v>43896</v>
      </c>
    </row>
    <row r="36" spans="1:6" s="2" customFormat="1">
      <c r="B36" s="55" t="s">
        <v>38</v>
      </c>
      <c r="C36" s="55" t="s">
        <v>38</v>
      </c>
      <c r="D36" s="55" t="s">
        <v>38</v>
      </c>
      <c r="E36" s="55" t="s">
        <v>38</v>
      </c>
      <c r="F36" s="54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43899</v>
      </c>
      <c r="C39" s="5">
        <f>B39+ 1</f>
        <v>43900</v>
      </c>
      <c r="D39" s="5">
        <f>C39+ 1</f>
        <v>43901</v>
      </c>
      <c r="E39" s="5">
        <f t="shared" ref="E39:F39" si="9">D39+ 1</f>
        <v>43902</v>
      </c>
      <c r="F39" s="5">
        <f t="shared" si="9"/>
        <v>43903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43906</v>
      </c>
      <c r="C43" s="5">
        <f>B43+ 1</f>
        <v>43907</v>
      </c>
      <c r="D43" s="5">
        <f>C43+ 1</f>
        <v>43908</v>
      </c>
      <c r="E43" s="5">
        <f t="shared" ref="E43:F43" si="10">D43+ 1</f>
        <v>43909</v>
      </c>
      <c r="F43" s="5">
        <f t="shared" si="10"/>
        <v>43910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43913</v>
      </c>
      <c r="C47" s="5">
        <f>B47+ 1</f>
        <v>43914</v>
      </c>
      <c r="D47" s="5">
        <f>C47+ 1</f>
        <v>43915</v>
      </c>
      <c r="E47" s="5">
        <f t="shared" ref="E47:F47" si="11">D47+ 1</f>
        <v>43916</v>
      </c>
      <c r="F47" s="5">
        <f t="shared" si="11"/>
        <v>43917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43920</v>
      </c>
      <c r="C51" s="5">
        <f>B51+ 1</f>
        <v>43921</v>
      </c>
      <c r="D51" s="5">
        <f>C51+ 1</f>
        <v>43922</v>
      </c>
      <c r="E51" s="5">
        <f t="shared" ref="E51:F51" si="12">D51+ 1</f>
        <v>43923</v>
      </c>
      <c r="F51" s="5">
        <f t="shared" si="12"/>
        <v>43924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43927</v>
      </c>
      <c r="C55" s="5">
        <f>B55+ 1</f>
        <v>43928</v>
      </c>
      <c r="D55" s="5">
        <f>C55+ 1</f>
        <v>43929</v>
      </c>
      <c r="E55" s="5">
        <f t="shared" ref="E55:F55" si="13">D55+ 1</f>
        <v>43930</v>
      </c>
      <c r="F55" s="5">
        <f t="shared" si="13"/>
        <v>43931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43934</v>
      </c>
      <c r="C59" s="5">
        <f>B59+ 1</f>
        <v>43935</v>
      </c>
      <c r="D59" s="5">
        <f>C59+ 1</f>
        <v>43936</v>
      </c>
      <c r="E59" s="5">
        <f t="shared" ref="E59:F59" si="14">D59+ 1</f>
        <v>43937</v>
      </c>
      <c r="F59" s="5">
        <f t="shared" si="14"/>
        <v>43938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43941</v>
      </c>
      <c r="C63" s="5">
        <f>B63+ 1</f>
        <v>43942</v>
      </c>
      <c r="D63" s="5">
        <f>C63+ 1</f>
        <v>43943</v>
      </c>
      <c r="E63" s="5">
        <f t="shared" ref="E63:F63" si="15">D63+ 1</f>
        <v>43944</v>
      </c>
      <c r="F63" s="5">
        <f t="shared" si="15"/>
        <v>43945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43948</v>
      </c>
      <c r="C67" s="5">
        <f>B67+ 1</f>
        <v>43949</v>
      </c>
      <c r="D67" s="5">
        <f>C67+ 1</f>
        <v>43950</v>
      </c>
      <c r="E67" s="5">
        <f t="shared" ref="E67:F67" si="16">D67+ 1</f>
        <v>43951</v>
      </c>
      <c r="F67" s="5">
        <f t="shared" si="16"/>
        <v>43952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70</v>
      </c>
      <c r="C69" s="61"/>
      <c r="D69" s="61"/>
      <c r="E69" s="61"/>
      <c r="F69" s="61"/>
    </row>
  </sheetData>
  <mergeCells count="1">
    <mergeCell ref="B69:F69"/>
  </mergeCells>
  <phoneticPr fontId="7" type="noConversion"/>
  <pageMargins left="0.7" right="0.7" top="0.75" bottom="0.75" header="0.3" footer="0.3"/>
  <pageSetup scale="66" orientation="portrait" verticalDpi="0"/>
  <headerFooter>
    <oddHeader>&amp;C&amp;"Calibri,Regular"&amp;22&amp;K000000SPRING SEMESTER 2020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334C-B229-B14F-8179-3D9D97588B15}">
  <sheetPr>
    <tabColor rgb="FFFFFF00"/>
    <pageSetUpPr fitToPage="1"/>
  </sheetPr>
  <dimension ref="A1:G72"/>
  <sheetViews>
    <sheetView showGridLines="0" topLeftCell="B2" zoomScaleNormal="100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43954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43955</v>
      </c>
      <c r="D3" s="22">
        <f t="shared" ref="D3:G3" si="0">C3+ 1</f>
        <v>43956</v>
      </c>
      <c r="E3" s="5">
        <f t="shared" si="0"/>
        <v>43957</v>
      </c>
      <c r="F3" s="5">
        <f t="shared" si="0"/>
        <v>43958</v>
      </c>
      <c r="G3" s="5">
        <f t="shared" si="0"/>
        <v>43959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43962</v>
      </c>
      <c r="D7" s="5">
        <f>C7+ 1</f>
        <v>43963</v>
      </c>
      <c r="E7" s="5">
        <f>D7+ 1</f>
        <v>43964</v>
      </c>
      <c r="F7" s="5">
        <f t="shared" ref="F7:G7" si="1">E7+ 1</f>
        <v>43965</v>
      </c>
      <c r="G7" s="5">
        <f t="shared" si="1"/>
        <v>43966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43969</v>
      </c>
      <c r="D11" s="5">
        <f>C11+ 1</f>
        <v>43970</v>
      </c>
      <c r="E11" s="5">
        <f>D11+ 1</f>
        <v>43971</v>
      </c>
      <c r="F11" s="5">
        <f t="shared" ref="F11:G11" si="2">E11+ 1</f>
        <v>43972</v>
      </c>
      <c r="G11" s="5">
        <f t="shared" si="2"/>
        <v>43973</v>
      </c>
    </row>
    <row r="12" spans="1:7" s="2" customFormat="1">
      <c r="C12" s="12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43976</v>
      </c>
      <c r="D15" s="5">
        <f>C15+ 1</f>
        <v>43977</v>
      </c>
      <c r="E15" s="5">
        <f>D15+ 1</f>
        <v>43978</v>
      </c>
      <c r="F15" s="5">
        <f t="shared" ref="F15:G15" si="3">E15+ 1</f>
        <v>43979</v>
      </c>
      <c r="G15" s="5">
        <f t="shared" si="3"/>
        <v>43980</v>
      </c>
    </row>
    <row r="16" spans="1:7" s="2" customFormat="1">
      <c r="C16" s="53" t="s">
        <v>28</v>
      </c>
      <c r="D16" s="12"/>
      <c r="E16" s="12"/>
      <c r="F16" s="12"/>
      <c r="G16" s="12"/>
    </row>
    <row r="17" spans="2:7">
      <c r="C17" s="11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43983</v>
      </c>
      <c r="D19" s="5">
        <f>C19+ 1</f>
        <v>43984</v>
      </c>
      <c r="E19" s="5">
        <f>D19+ 1</f>
        <v>43985</v>
      </c>
      <c r="F19" s="5">
        <f t="shared" ref="F19:G19" si="4">E19+ 1</f>
        <v>43986</v>
      </c>
      <c r="G19" s="5">
        <f t="shared" si="4"/>
        <v>43987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43990</v>
      </c>
      <c r="D23" s="5">
        <f>C23+ 1</f>
        <v>43991</v>
      </c>
      <c r="E23" s="5">
        <f>D23+ 1</f>
        <v>43992</v>
      </c>
      <c r="F23" s="5">
        <f t="shared" ref="F23:G23" si="5">E23+ 1</f>
        <v>43993</v>
      </c>
      <c r="G23" s="5">
        <f t="shared" si="5"/>
        <v>43994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43997</v>
      </c>
      <c r="D27" s="5">
        <f>C27+ 1</f>
        <v>43998</v>
      </c>
      <c r="E27" s="5">
        <f>D27+ 1</f>
        <v>43999</v>
      </c>
      <c r="F27" s="5">
        <f t="shared" ref="F27:G27" si="6">E27+ 1</f>
        <v>44000</v>
      </c>
      <c r="G27" s="5">
        <f t="shared" si="6"/>
        <v>44001</v>
      </c>
    </row>
    <row r="28" spans="2:7" s="2" customFormat="1">
      <c r="C28" s="11"/>
      <c r="D28" s="13"/>
      <c r="E28" s="13"/>
      <c r="F28" s="13"/>
      <c r="G28" s="34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44004</v>
      </c>
      <c r="D31" s="5">
        <f>C31+ 1</f>
        <v>44005</v>
      </c>
      <c r="E31" s="5">
        <f>D31+ 1</f>
        <v>44006</v>
      </c>
      <c r="F31" s="5">
        <f t="shared" ref="F31:G31" si="7">E31+ 1</f>
        <v>44007</v>
      </c>
      <c r="G31" s="5">
        <f t="shared" si="7"/>
        <v>44008</v>
      </c>
    </row>
    <row r="32" spans="2:7" s="2" customFormat="1">
      <c r="C32" s="56" t="s">
        <v>63</v>
      </c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44011</v>
      </c>
      <c r="D35" s="5">
        <f>C35+ 1</f>
        <v>44012</v>
      </c>
      <c r="E35" s="5">
        <f>D35+ 1</f>
        <v>44013</v>
      </c>
      <c r="F35" s="38">
        <f t="shared" ref="F35:G35" si="8">E35+ 1</f>
        <v>44014</v>
      </c>
      <c r="G35" s="5">
        <f t="shared" si="8"/>
        <v>44015</v>
      </c>
    </row>
    <row r="36" spans="2:7" s="2" customFormat="1">
      <c r="C36" s="12"/>
      <c r="D36" s="54"/>
      <c r="E36" s="12"/>
      <c r="F36" s="54"/>
      <c r="G36" s="54" t="s">
        <v>28</v>
      </c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44018</v>
      </c>
      <c r="D39" s="5">
        <f>C39+ 1</f>
        <v>44019</v>
      </c>
      <c r="E39" s="5">
        <f>D39+ 1</f>
        <v>44020</v>
      </c>
      <c r="F39" s="5">
        <f t="shared" ref="F39:G39" si="9">E39+ 1</f>
        <v>44021</v>
      </c>
      <c r="G39" s="5">
        <f t="shared" si="9"/>
        <v>44022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44025</v>
      </c>
      <c r="D43" s="5">
        <f>C43+ 1</f>
        <v>44026</v>
      </c>
      <c r="E43" s="5">
        <f>D43+ 1</f>
        <v>44027</v>
      </c>
      <c r="F43" s="5">
        <f t="shared" ref="F43:G43" si="10">E43+ 1</f>
        <v>44028</v>
      </c>
      <c r="G43" s="5">
        <f t="shared" si="10"/>
        <v>44029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44032</v>
      </c>
      <c r="D47" s="5">
        <f>C47+ 1</f>
        <v>44033</v>
      </c>
      <c r="E47" s="38">
        <f>D47+ 1</f>
        <v>44034</v>
      </c>
      <c r="F47" s="5">
        <f t="shared" ref="F47:G47" si="11">E47+ 1</f>
        <v>44035</v>
      </c>
      <c r="G47" s="5">
        <f t="shared" si="11"/>
        <v>44036</v>
      </c>
    </row>
    <row r="48" spans="2:7" s="2" customFormat="1">
      <c r="C48" s="54"/>
      <c r="D48" s="11"/>
      <c r="E48" s="54"/>
      <c r="F48" s="12"/>
      <c r="G48" s="54" t="s">
        <v>28</v>
      </c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44039</v>
      </c>
      <c r="D51" s="5">
        <f>C51+ 1</f>
        <v>44040</v>
      </c>
      <c r="E51" s="5">
        <f>D51+ 1</f>
        <v>44041</v>
      </c>
      <c r="F51" s="5">
        <f t="shared" ref="F51:G51" si="12">E51+ 1</f>
        <v>44042</v>
      </c>
      <c r="G51" s="5">
        <f t="shared" si="12"/>
        <v>44043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44046</v>
      </c>
      <c r="D55" s="5">
        <f>C55+ 1</f>
        <v>44047</v>
      </c>
      <c r="E55" s="5">
        <f>D55+ 1</f>
        <v>44048</v>
      </c>
      <c r="F55" s="5">
        <f t="shared" ref="F55:G55" si="13">E55+ 1</f>
        <v>44049</v>
      </c>
      <c r="G55" s="5">
        <f t="shared" si="13"/>
        <v>44050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44053</v>
      </c>
      <c r="D59" s="5">
        <f>C59+ 1</f>
        <v>44054</v>
      </c>
      <c r="E59" s="5">
        <f>D59+ 1</f>
        <v>44055</v>
      </c>
      <c r="F59" s="5">
        <f t="shared" ref="F59:G59" si="14">E59+ 1</f>
        <v>44056</v>
      </c>
      <c r="G59" s="5">
        <f t="shared" si="14"/>
        <v>44057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44060</v>
      </c>
      <c r="D63" s="5">
        <f>C63+ 1</f>
        <v>44061</v>
      </c>
      <c r="E63" s="5">
        <f>D63+ 1</f>
        <v>44062</v>
      </c>
      <c r="F63" s="5">
        <f t="shared" ref="F63:G63" si="15">E63+ 1</f>
        <v>44063</v>
      </c>
      <c r="G63" s="5">
        <f t="shared" si="15"/>
        <v>44064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71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ageMargins left="0.7" right="0.7" top="0.75" bottom="0.75" header="0.3" footer="0.3"/>
  <pageSetup scale="23" orientation="portrait"/>
  <headerFooter>
    <oddHeader>&amp;C&amp;"Calibri,Regular"&amp;20&amp;K000000SUMMER SEMESTER 2020</oddHead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189E-5580-1E48-BE22-608D7707CB77}">
  <sheetPr>
    <tabColor rgb="FFFF6600"/>
    <pageSetUpPr fitToPage="1"/>
  </sheetPr>
  <dimension ref="A1:F69"/>
  <sheetViews>
    <sheetView showGridLines="0" topLeftCell="A2" zoomScaleNormal="100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7"/>
      <c r="B1" s="20">
        <v>44066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44067</v>
      </c>
      <c r="C3" s="22">
        <f t="shared" ref="C3:F3" si="0">B3+ 1</f>
        <v>44068</v>
      </c>
      <c r="D3" s="5">
        <f t="shared" si="0"/>
        <v>44069</v>
      </c>
      <c r="E3" s="5">
        <f t="shared" si="0"/>
        <v>44070</v>
      </c>
      <c r="F3" s="5">
        <f t="shared" si="0"/>
        <v>44071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44074</v>
      </c>
      <c r="C7" s="5">
        <f>B7+ 1</f>
        <v>44075</v>
      </c>
      <c r="D7" s="5">
        <f>C7+ 1</f>
        <v>44076</v>
      </c>
      <c r="E7" s="5">
        <f t="shared" ref="E7:F7" si="1">D7+ 1</f>
        <v>44077</v>
      </c>
      <c r="F7" s="5">
        <f t="shared" si="1"/>
        <v>44078</v>
      </c>
    </row>
    <row r="8" spans="1:6">
      <c r="B8" s="54"/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44081</v>
      </c>
      <c r="C11" s="5">
        <f>B11+ 1</f>
        <v>44082</v>
      </c>
      <c r="D11" s="5">
        <f>C11+ 1</f>
        <v>44083</v>
      </c>
      <c r="E11" s="5">
        <f t="shared" ref="E11:F11" si="2">D11+ 1</f>
        <v>44084</v>
      </c>
      <c r="F11" s="5">
        <f t="shared" si="2"/>
        <v>44085</v>
      </c>
    </row>
    <row r="12" spans="1:6" s="2" customFormat="1">
      <c r="B12" s="54" t="s">
        <v>28</v>
      </c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44088</v>
      </c>
      <c r="C15" s="5">
        <f>B15+ 1</f>
        <v>44089</v>
      </c>
      <c r="D15" s="5">
        <f>C15+ 1</f>
        <v>44090</v>
      </c>
      <c r="E15" s="5">
        <f t="shared" ref="E15:F15" si="3">D15+ 1</f>
        <v>44091</v>
      </c>
      <c r="F15" s="5">
        <f t="shared" si="3"/>
        <v>44092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44095</v>
      </c>
      <c r="C19" s="5">
        <f>B19+ 1</f>
        <v>44096</v>
      </c>
      <c r="D19" s="5">
        <f>C19+ 1</f>
        <v>44097</v>
      </c>
      <c r="E19" s="5">
        <f t="shared" ref="E19:F19" si="4">D19+ 1</f>
        <v>44098</v>
      </c>
      <c r="F19" s="5">
        <f t="shared" si="4"/>
        <v>44099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44102</v>
      </c>
      <c r="C23" s="5">
        <f>B23+ 1</f>
        <v>44103</v>
      </c>
      <c r="D23" s="5">
        <f>C23+ 1</f>
        <v>44104</v>
      </c>
      <c r="E23" s="5">
        <f t="shared" ref="E23:F23" si="5">D23+ 1</f>
        <v>44105</v>
      </c>
      <c r="F23" s="5">
        <f t="shared" si="5"/>
        <v>44106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44109</v>
      </c>
      <c r="C27" s="5">
        <f>B27+ 1</f>
        <v>44110</v>
      </c>
      <c r="D27" s="5">
        <f>C27+ 1</f>
        <v>44111</v>
      </c>
      <c r="E27" s="5">
        <f t="shared" ref="E27:F27" si="6">D27+ 1</f>
        <v>44112</v>
      </c>
      <c r="F27" s="5">
        <f t="shared" si="6"/>
        <v>44113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44116</v>
      </c>
      <c r="C31" s="5">
        <f>B31+ 1</f>
        <v>44117</v>
      </c>
      <c r="D31" s="5">
        <f>C31+ 1</f>
        <v>44118</v>
      </c>
      <c r="E31" s="5">
        <f t="shared" ref="E31:F31" si="7">D31+ 1</f>
        <v>44119</v>
      </c>
      <c r="F31" s="5">
        <f t="shared" si="7"/>
        <v>44120</v>
      </c>
    </row>
    <row r="32" spans="1:6" s="2" customFormat="1">
      <c r="B32" s="12"/>
      <c r="C32" s="12"/>
      <c r="D32" s="12"/>
      <c r="E32" s="34" t="s">
        <v>24</v>
      </c>
      <c r="F32" s="54" t="s">
        <v>64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44123</v>
      </c>
      <c r="C35" s="5">
        <f>B35+ 1</f>
        <v>44124</v>
      </c>
      <c r="D35" s="5">
        <f>C35+ 1</f>
        <v>44125</v>
      </c>
      <c r="E35" s="5">
        <f t="shared" ref="E35:F35" si="8">D35+ 1</f>
        <v>44126</v>
      </c>
      <c r="F35" s="5">
        <f t="shared" si="8"/>
        <v>44127</v>
      </c>
    </row>
    <row r="36" spans="1:6" s="2" customFormat="1">
      <c r="B36" s="56" t="s">
        <v>63</v>
      </c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44130</v>
      </c>
      <c r="C39" s="5">
        <f>B39+ 1</f>
        <v>44131</v>
      </c>
      <c r="D39" s="5">
        <f>C39+ 1</f>
        <v>44132</v>
      </c>
      <c r="E39" s="5">
        <f t="shared" ref="E39:F39" si="9">D39+ 1</f>
        <v>44133</v>
      </c>
      <c r="F39" s="5">
        <f t="shared" si="9"/>
        <v>44134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44137</v>
      </c>
      <c r="C43" s="5">
        <f>B43+ 1</f>
        <v>44138</v>
      </c>
      <c r="D43" s="5">
        <f>C43+ 1</f>
        <v>44139</v>
      </c>
      <c r="E43" s="5">
        <f t="shared" ref="E43:F43" si="10">D43+ 1</f>
        <v>44140</v>
      </c>
      <c r="F43" s="5">
        <f t="shared" si="10"/>
        <v>44141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44144</v>
      </c>
      <c r="C47" s="5">
        <f>B47+ 1</f>
        <v>44145</v>
      </c>
      <c r="D47" s="5">
        <f>C47+ 1</f>
        <v>44146</v>
      </c>
      <c r="E47" s="38">
        <f t="shared" ref="E47:F47" si="11">D47+ 1</f>
        <v>44147</v>
      </c>
      <c r="F47" s="5">
        <f t="shared" si="11"/>
        <v>44148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44151</v>
      </c>
      <c r="C51" s="42">
        <f>B51+ 1</f>
        <v>44152</v>
      </c>
      <c r="D51" s="5">
        <f>C51+ 1</f>
        <v>44153</v>
      </c>
      <c r="E51" s="5">
        <f t="shared" ref="E51:F51" si="12">D51+ 1</f>
        <v>44154</v>
      </c>
      <c r="F51" s="5">
        <f t="shared" si="12"/>
        <v>44155</v>
      </c>
    </row>
    <row r="52" spans="1:6" s="2" customFormat="1">
      <c r="B52" s="12"/>
      <c r="D52" s="12"/>
      <c r="E52" s="54"/>
      <c r="F52" s="54"/>
    </row>
    <row r="53" spans="1:6">
      <c r="B53" s="3"/>
      <c r="C53" s="43"/>
      <c r="D53" s="3"/>
      <c r="E53" s="13"/>
      <c r="F53" s="1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44158</v>
      </c>
      <c r="C55" s="5">
        <f>B55+ 1</f>
        <v>44159</v>
      </c>
      <c r="D55" s="5">
        <f>C55+ 1</f>
        <v>44160</v>
      </c>
      <c r="E55" s="5">
        <f t="shared" ref="E55:F55" si="13">D55+ 1</f>
        <v>44161</v>
      </c>
      <c r="F55" s="5">
        <f t="shared" si="13"/>
        <v>44162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54" t="s">
        <v>28</v>
      </c>
      <c r="F56" s="54" t="s">
        <v>28</v>
      </c>
    </row>
    <row r="57" spans="1:6" s="15" customFormat="1">
      <c r="B57" s="13"/>
      <c r="C57" s="13"/>
      <c r="D57" s="13"/>
      <c r="E57" s="13" t="s">
        <v>27</v>
      </c>
      <c r="F57" s="13" t="s">
        <v>27</v>
      </c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44165</v>
      </c>
      <c r="C59" s="5">
        <f>B59+ 1</f>
        <v>44166</v>
      </c>
      <c r="D59" s="5">
        <f>C59+ 1</f>
        <v>44167</v>
      </c>
      <c r="E59" s="38">
        <f t="shared" ref="E59:F59" si="14">D59+ 1</f>
        <v>44168</v>
      </c>
      <c r="F59" s="5">
        <f t="shared" si="14"/>
        <v>44169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44172</v>
      </c>
      <c r="C63" s="5">
        <f>B63+ 1</f>
        <v>44173</v>
      </c>
      <c r="D63" s="5">
        <f>C63+ 1</f>
        <v>44174</v>
      </c>
      <c r="E63" s="5">
        <f t="shared" ref="E63:F63" si="15">D63+ 1</f>
        <v>44175</v>
      </c>
      <c r="F63" s="5">
        <f t="shared" si="15"/>
        <v>44176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44179</v>
      </c>
      <c r="C67" s="5">
        <f>B67+ 1</f>
        <v>44180</v>
      </c>
      <c r="D67" s="5">
        <f>C67+ 1</f>
        <v>44181</v>
      </c>
      <c r="E67" s="5">
        <f t="shared" ref="E67:F67" si="16">D67+ 1</f>
        <v>44182</v>
      </c>
      <c r="F67" s="5">
        <f t="shared" si="16"/>
        <v>44183</v>
      </c>
    </row>
    <row r="68" spans="1:6" s="15" customFormat="1" ht="16" thickBot="1">
      <c r="B68" s="27"/>
      <c r="C68" s="12" t="s">
        <v>45</v>
      </c>
      <c r="E68" s="12" t="s">
        <v>46</v>
      </c>
      <c r="F68" s="29"/>
    </row>
    <row r="69" spans="1:6">
      <c r="B69" s="61" t="s">
        <v>72</v>
      </c>
      <c r="C69" s="61"/>
      <c r="D69" s="61"/>
      <c r="E69" s="61"/>
      <c r="F69" s="61"/>
    </row>
  </sheetData>
  <mergeCells count="1">
    <mergeCell ref="B69:F69"/>
  </mergeCells>
  <printOptions horizontalCentered="1" verticalCentered="1"/>
  <pageMargins left="0.25" right="0.25" top="0.75" bottom="0.75" header="0.3" footer="0.3"/>
  <pageSetup scale="25" orientation="portrait"/>
  <headerFooter>
    <oddHeader xml:space="preserve">&amp;C&amp;"Calibri,Regular"&amp;20&amp;K000000FALL SEMESTER 2020
</oddHead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35DD-FA6A-4142-9B21-60FE3382C6E2}">
  <sheetPr>
    <tabColor rgb="FF008000"/>
    <pageSetUpPr fitToPage="1"/>
  </sheetPr>
  <dimension ref="A1:F69"/>
  <sheetViews>
    <sheetView showGridLines="0" topLeftCell="A2" zoomScaleNormal="100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7"/>
      <c r="B1" s="20">
        <v>44206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44207</v>
      </c>
      <c r="C3" s="22">
        <f t="shared" ref="C3:F3" si="0">B3+ 1</f>
        <v>44208</v>
      </c>
      <c r="D3" s="5">
        <f t="shared" si="0"/>
        <v>44209</v>
      </c>
      <c r="E3" s="5">
        <f t="shared" si="0"/>
        <v>44210</v>
      </c>
      <c r="F3" s="5">
        <f t="shared" si="0"/>
        <v>44211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44214</v>
      </c>
      <c r="C7" s="5">
        <f>B7+ 1</f>
        <v>44215</v>
      </c>
      <c r="D7" s="5">
        <f>C7+ 1</f>
        <v>44216</v>
      </c>
      <c r="E7" s="5">
        <f t="shared" ref="E7:F7" si="1">D7+ 1</f>
        <v>44217</v>
      </c>
      <c r="F7" s="5">
        <f t="shared" si="1"/>
        <v>44218</v>
      </c>
    </row>
    <row r="8" spans="1:6">
      <c r="B8" s="54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44221</v>
      </c>
      <c r="C11" s="5">
        <f>B11+ 1</f>
        <v>44222</v>
      </c>
      <c r="D11" s="5">
        <f>C11+ 1</f>
        <v>44223</v>
      </c>
      <c r="E11" s="5">
        <f t="shared" ref="E11:F11" si="2">D11+ 1</f>
        <v>44224</v>
      </c>
      <c r="F11" s="5">
        <f t="shared" si="2"/>
        <v>44225</v>
      </c>
    </row>
    <row r="12" spans="1:6" s="2" customFormat="1">
      <c r="B12" s="5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44228</v>
      </c>
      <c r="C15" s="5">
        <f>B15+ 1</f>
        <v>44229</v>
      </c>
      <c r="D15" s="5">
        <f>C15+ 1</f>
        <v>44230</v>
      </c>
      <c r="E15" s="5">
        <f t="shared" ref="E15:F15" si="3">D15+ 1</f>
        <v>44231</v>
      </c>
      <c r="F15" s="5">
        <f t="shared" si="3"/>
        <v>44232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44235</v>
      </c>
      <c r="C19" s="5">
        <f>B19+ 1</f>
        <v>44236</v>
      </c>
      <c r="D19" s="5">
        <f>C19+ 1</f>
        <v>44237</v>
      </c>
      <c r="E19" s="5">
        <f t="shared" ref="E19:F19" si="4">D19+ 1</f>
        <v>44238</v>
      </c>
      <c r="F19" s="5">
        <f t="shared" si="4"/>
        <v>44239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44242</v>
      </c>
      <c r="C23" s="5">
        <f>B23+ 1</f>
        <v>44243</v>
      </c>
      <c r="D23" s="5">
        <f>C23+ 1</f>
        <v>44244</v>
      </c>
      <c r="E23" s="5">
        <f t="shared" ref="E23:F23" si="5">D23+ 1</f>
        <v>44245</v>
      </c>
      <c r="F23" s="5">
        <f t="shared" si="5"/>
        <v>44246</v>
      </c>
    </row>
    <row r="24" spans="1:6">
      <c r="B24" s="54" t="s">
        <v>28</v>
      </c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44249</v>
      </c>
      <c r="C27" s="5">
        <f>B27+ 1</f>
        <v>44250</v>
      </c>
      <c r="D27" s="5">
        <f>C27+ 1</f>
        <v>44251</v>
      </c>
      <c r="E27" s="5">
        <f t="shared" ref="E27:F27" si="6">D27+ 1</f>
        <v>44252</v>
      </c>
      <c r="F27" s="5">
        <f t="shared" si="6"/>
        <v>44253</v>
      </c>
    </row>
    <row r="28" spans="1:6" s="2" customFormat="1">
      <c r="B28" s="54"/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44256</v>
      </c>
      <c r="C31" s="5">
        <f>B31+ 1</f>
        <v>44257</v>
      </c>
      <c r="D31" s="5">
        <f>C31+ 1</f>
        <v>44258</v>
      </c>
      <c r="E31" s="5">
        <f t="shared" ref="E31:F31" si="7">D31+ 1</f>
        <v>44259</v>
      </c>
      <c r="F31" s="5">
        <f t="shared" si="7"/>
        <v>44260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44263</v>
      </c>
      <c r="C35" s="5">
        <f>B35+ 1</f>
        <v>44264</v>
      </c>
      <c r="D35" s="42">
        <f>C35+ 1</f>
        <v>44265</v>
      </c>
      <c r="E35" s="5">
        <f t="shared" ref="E35:F35" si="8">D35+ 1</f>
        <v>44266</v>
      </c>
      <c r="F35" s="5">
        <f t="shared" si="8"/>
        <v>44267</v>
      </c>
    </row>
    <row r="36" spans="1:6" s="2" customFormat="1">
      <c r="B36" s="55" t="s">
        <v>38</v>
      </c>
      <c r="C36" s="55" t="s">
        <v>38</v>
      </c>
      <c r="D36" s="55" t="s">
        <v>38</v>
      </c>
      <c r="E36" s="55" t="s">
        <v>38</v>
      </c>
      <c r="F36" s="54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44270</v>
      </c>
      <c r="C39" s="5">
        <f>B39+ 1</f>
        <v>44271</v>
      </c>
      <c r="D39" s="5">
        <f>C39+ 1</f>
        <v>44272</v>
      </c>
      <c r="E39" s="5">
        <f t="shared" ref="E39:F39" si="9">D39+ 1</f>
        <v>44273</v>
      </c>
      <c r="F39" s="5">
        <f t="shared" si="9"/>
        <v>44274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44277</v>
      </c>
      <c r="C43" s="5">
        <f>B43+ 1</f>
        <v>44278</v>
      </c>
      <c r="D43" s="5">
        <f>C43+ 1</f>
        <v>44279</v>
      </c>
      <c r="E43" s="5">
        <f t="shared" ref="E43:F43" si="10">D43+ 1</f>
        <v>44280</v>
      </c>
      <c r="F43" s="5">
        <f t="shared" si="10"/>
        <v>44281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44284</v>
      </c>
      <c r="C47" s="5">
        <f>B47+ 1</f>
        <v>44285</v>
      </c>
      <c r="D47" s="5">
        <f>C47+ 1</f>
        <v>44286</v>
      </c>
      <c r="E47" s="5">
        <f t="shared" ref="E47:F47" si="11">D47+ 1</f>
        <v>44287</v>
      </c>
      <c r="F47" s="5">
        <f t="shared" si="11"/>
        <v>44288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44291</v>
      </c>
      <c r="C51" s="5">
        <f>B51+ 1</f>
        <v>44292</v>
      </c>
      <c r="D51" s="5">
        <f>C51+ 1</f>
        <v>44293</v>
      </c>
      <c r="E51" s="5">
        <f t="shared" ref="E51:F51" si="12">D51+ 1</f>
        <v>44294</v>
      </c>
      <c r="F51" s="5">
        <f t="shared" si="12"/>
        <v>44295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44298</v>
      </c>
      <c r="C55" s="5">
        <f>B55+ 1</f>
        <v>44299</v>
      </c>
      <c r="D55" s="5">
        <f>C55+ 1</f>
        <v>44300</v>
      </c>
      <c r="E55" s="5">
        <f t="shared" ref="E55:F55" si="13">D55+ 1</f>
        <v>44301</v>
      </c>
      <c r="F55" s="5">
        <f t="shared" si="13"/>
        <v>44302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44305</v>
      </c>
      <c r="C59" s="5">
        <f>B59+ 1</f>
        <v>44306</v>
      </c>
      <c r="D59" s="5">
        <f>C59+ 1</f>
        <v>44307</v>
      </c>
      <c r="E59" s="5">
        <f t="shared" ref="E59:F59" si="14">D59+ 1</f>
        <v>44308</v>
      </c>
      <c r="F59" s="5">
        <f t="shared" si="14"/>
        <v>44309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44312</v>
      </c>
      <c r="C63" s="5">
        <f>B63+ 1</f>
        <v>44313</v>
      </c>
      <c r="D63" s="5">
        <f>C63+ 1</f>
        <v>44314</v>
      </c>
      <c r="E63" s="5">
        <f t="shared" ref="E63:F63" si="15">D63+ 1</f>
        <v>44315</v>
      </c>
      <c r="F63" s="5">
        <f t="shared" si="15"/>
        <v>44316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44319</v>
      </c>
      <c r="C67" s="5">
        <f>B67+ 1</f>
        <v>44320</v>
      </c>
      <c r="D67" s="5">
        <f>C67+ 1</f>
        <v>44321</v>
      </c>
      <c r="E67" s="5">
        <f t="shared" ref="E67:F67" si="16">D67+ 1</f>
        <v>44322</v>
      </c>
      <c r="F67" s="5">
        <f t="shared" si="16"/>
        <v>44323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73</v>
      </c>
      <c r="C69" s="61"/>
      <c r="D69" s="61"/>
      <c r="E69" s="61"/>
      <c r="F69" s="61"/>
    </row>
  </sheetData>
  <mergeCells count="1">
    <mergeCell ref="B69:F69"/>
  </mergeCells>
  <pageMargins left="0.7" right="0.7" top="0.75" bottom="0.75" header="0.3" footer="0.3"/>
  <pageSetup scale="66" orientation="portrait" verticalDpi="0"/>
  <headerFooter>
    <oddHeader xml:space="preserve">&amp;C&amp;"Calibri,Regular"&amp;22&amp;K000000SPRING SEMESTER 2021
</oddHead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2077-0516-E34C-86AD-7B470D699CB7}">
  <sheetPr>
    <tabColor rgb="FFFFFF00"/>
    <pageSetUpPr fitToPage="1"/>
  </sheetPr>
  <dimension ref="A1:G72"/>
  <sheetViews>
    <sheetView showGridLines="0" topLeftCell="B2" zoomScaleNormal="100" workbookViewId="0">
      <selection activeCell="H4" sqref="H4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44325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44326</v>
      </c>
      <c r="D3" s="22">
        <f t="shared" ref="D3:G3" si="0">C3+ 1</f>
        <v>44327</v>
      </c>
      <c r="E3" s="5">
        <f t="shared" si="0"/>
        <v>44328</v>
      </c>
      <c r="F3" s="5">
        <f t="shared" si="0"/>
        <v>44329</v>
      </c>
      <c r="G3" s="5">
        <f t="shared" si="0"/>
        <v>44330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44333</v>
      </c>
      <c r="D7" s="5">
        <f>C7+ 1</f>
        <v>44334</v>
      </c>
      <c r="E7" s="5">
        <f>D7+ 1</f>
        <v>44335</v>
      </c>
      <c r="F7" s="5">
        <f t="shared" ref="F7:G7" si="1">E7+ 1</f>
        <v>44336</v>
      </c>
      <c r="G7" s="5">
        <f t="shared" si="1"/>
        <v>44337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44340</v>
      </c>
      <c r="D11" s="5">
        <f>C11+ 1</f>
        <v>44341</v>
      </c>
      <c r="E11" s="5">
        <f>D11+ 1</f>
        <v>44342</v>
      </c>
      <c r="F11" s="5">
        <f t="shared" ref="F11:G11" si="2">E11+ 1</f>
        <v>44343</v>
      </c>
      <c r="G11" s="5">
        <f t="shared" si="2"/>
        <v>44344</v>
      </c>
    </row>
    <row r="12" spans="1:7" s="2" customFormat="1">
      <c r="C12" s="12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44347</v>
      </c>
      <c r="D15" s="5">
        <f>C15+ 1</f>
        <v>44348</v>
      </c>
      <c r="E15" s="5">
        <f>D15+ 1</f>
        <v>44349</v>
      </c>
      <c r="F15" s="5">
        <f t="shared" ref="F15:G15" si="3">E15+ 1</f>
        <v>44350</v>
      </c>
      <c r="G15" s="5">
        <f t="shared" si="3"/>
        <v>44351</v>
      </c>
    </row>
    <row r="16" spans="1:7" s="2" customFormat="1">
      <c r="C16" s="53" t="s">
        <v>28</v>
      </c>
      <c r="D16" s="12"/>
      <c r="E16" s="12"/>
      <c r="F16" s="12"/>
      <c r="G16" s="12"/>
    </row>
    <row r="17" spans="2:7">
      <c r="C17" s="11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44354</v>
      </c>
      <c r="D19" s="5">
        <f>C19+ 1</f>
        <v>44355</v>
      </c>
      <c r="E19" s="5">
        <f>D19+ 1</f>
        <v>44356</v>
      </c>
      <c r="F19" s="5">
        <f t="shared" ref="F19:G19" si="4">E19+ 1</f>
        <v>44357</v>
      </c>
      <c r="G19" s="5">
        <f t="shared" si="4"/>
        <v>44358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44361</v>
      </c>
      <c r="D23" s="5">
        <f>C23+ 1</f>
        <v>44362</v>
      </c>
      <c r="E23" s="5">
        <f>D23+ 1</f>
        <v>44363</v>
      </c>
      <c r="F23" s="5">
        <f t="shared" ref="F23:G23" si="5">E23+ 1</f>
        <v>44364</v>
      </c>
      <c r="G23" s="5">
        <f t="shared" si="5"/>
        <v>44365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44368</v>
      </c>
      <c r="D27" s="5">
        <f>C27+ 1</f>
        <v>44369</v>
      </c>
      <c r="E27" s="5">
        <f>D27+ 1</f>
        <v>44370</v>
      </c>
      <c r="F27" s="5">
        <f t="shared" ref="F27:G27" si="6">E27+ 1</f>
        <v>44371</v>
      </c>
      <c r="G27" s="5">
        <f t="shared" si="6"/>
        <v>44372</v>
      </c>
    </row>
    <row r="28" spans="2:7" s="2" customFormat="1">
      <c r="C28" s="11"/>
      <c r="D28" s="13"/>
      <c r="E28" s="13"/>
      <c r="F28" s="13"/>
      <c r="G28" s="34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44375</v>
      </c>
      <c r="D31" s="5">
        <f>C31+ 1</f>
        <v>44376</v>
      </c>
      <c r="E31" s="5">
        <f>D31+ 1</f>
        <v>44377</v>
      </c>
      <c r="F31" s="5">
        <f t="shared" ref="F31:G31" si="7">E31+ 1</f>
        <v>44378</v>
      </c>
      <c r="G31" s="5">
        <f t="shared" si="7"/>
        <v>44379</v>
      </c>
    </row>
    <row r="32" spans="2:7" s="2" customFormat="1">
      <c r="C32" s="56" t="s">
        <v>63</v>
      </c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44382</v>
      </c>
      <c r="D35" s="5">
        <f>C35+ 1</f>
        <v>44383</v>
      </c>
      <c r="E35" s="5">
        <f>D35+ 1</f>
        <v>44384</v>
      </c>
      <c r="F35" s="38">
        <f t="shared" ref="F35:G35" si="8">E35+ 1</f>
        <v>44385</v>
      </c>
      <c r="G35" s="5">
        <f t="shared" si="8"/>
        <v>44386</v>
      </c>
    </row>
    <row r="36" spans="2:7" s="2" customFormat="1">
      <c r="C36" s="54" t="s">
        <v>28</v>
      </c>
      <c r="D36" s="54"/>
      <c r="E36" s="12"/>
      <c r="F36" s="54"/>
      <c r="G36" s="54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44389</v>
      </c>
      <c r="D39" s="5">
        <f>C39+ 1</f>
        <v>44390</v>
      </c>
      <c r="E39" s="5">
        <f>D39+ 1</f>
        <v>44391</v>
      </c>
      <c r="F39" s="5">
        <f t="shared" ref="F39:G39" si="9">E39+ 1</f>
        <v>44392</v>
      </c>
      <c r="G39" s="5">
        <f t="shared" si="9"/>
        <v>44393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44396</v>
      </c>
      <c r="D43" s="5">
        <f>C43+ 1</f>
        <v>44397</v>
      </c>
      <c r="E43" s="5">
        <f>D43+ 1</f>
        <v>44398</v>
      </c>
      <c r="F43" s="5">
        <f t="shared" ref="F43:G43" si="10">E43+ 1</f>
        <v>44399</v>
      </c>
      <c r="G43" s="5">
        <f t="shared" si="10"/>
        <v>44400</v>
      </c>
    </row>
    <row r="44" spans="2:7">
      <c r="C44" s="3"/>
      <c r="D44" s="11" t="s">
        <v>23</v>
      </c>
      <c r="E44" s="3"/>
      <c r="F44" s="3"/>
      <c r="G44" s="54" t="s">
        <v>28</v>
      </c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44403</v>
      </c>
      <c r="D47" s="5">
        <f>C47+ 1</f>
        <v>44404</v>
      </c>
      <c r="E47" s="38">
        <f>D47+ 1</f>
        <v>44405</v>
      </c>
      <c r="F47" s="5">
        <f t="shared" ref="F47:G47" si="11">E47+ 1</f>
        <v>44406</v>
      </c>
      <c r="G47" s="5">
        <f t="shared" si="11"/>
        <v>44407</v>
      </c>
    </row>
    <row r="48" spans="2:7" s="2" customFormat="1">
      <c r="C48" s="54"/>
      <c r="D48" s="11"/>
      <c r="E48" s="54"/>
      <c r="F48" s="12"/>
      <c r="G48" s="54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44410</v>
      </c>
      <c r="D51" s="5">
        <f>C51+ 1</f>
        <v>44411</v>
      </c>
      <c r="E51" s="5">
        <f>D51+ 1</f>
        <v>44412</v>
      </c>
      <c r="F51" s="5">
        <f t="shared" ref="F51:G51" si="12">E51+ 1</f>
        <v>44413</v>
      </c>
      <c r="G51" s="5">
        <f t="shared" si="12"/>
        <v>44414</v>
      </c>
    </row>
    <row r="52" spans="2:7" s="2" customFormat="1">
      <c r="C52" s="13" t="s">
        <v>27</v>
      </c>
      <c r="D52" s="13" t="s">
        <v>27</v>
      </c>
      <c r="E52" s="13" t="s">
        <v>27</v>
      </c>
      <c r="F52" s="13" t="s">
        <v>27</v>
      </c>
      <c r="G52" s="13" t="s">
        <v>27</v>
      </c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44417</v>
      </c>
      <c r="D55" s="5">
        <f>C55+ 1</f>
        <v>44418</v>
      </c>
      <c r="E55" s="5">
        <f>D55+ 1</f>
        <v>44419</v>
      </c>
      <c r="F55" s="5">
        <f t="shared" ref="F55:G55" si="13">E55+ 1</f>
        <v>44420</v>
      </c>
      <c r="G55" s="5">
        <f t="shared" si="13"/>
        <v>44421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44424</v>
      </c>
      <c r="D59" s="5">
        <f>C59+ 1</f>
        <v>44425</v>
      </c>
      <c r="E59" s="5">
        <f>D59+ 1</f>
        <v>44426</v>
      </c>
      <c r="F59" s="5">
        <f t="shared" ref="F59:G59" si="14">E59+ 1</f>
        <v>44427</v>
      </c>
      <c r="G59" s="5">
        <f t="shared" si="14"/>
        <v>44428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44431</v>
      </c>
      <c r="D63" s="5">
        <f>C63+ 1</f>
        <v>44432</v>
      </c>
      <c r="E63" s="5">
        <f>D63+ 1</f>
        <v>44433</v>
      </c>
      <c r="F63" s="5">
        <f t="shared" ref="F63:G63" si="15">E63+ 1</f>
        <v>44434</v>
      </c>
      <c r="G63" s="5">
        <f t="shared" si="15"/>
        <v>44435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74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ageMargins left="0.7" right="0.7" top="0.75" bottom="0.75" header="0.3" footer="0.3"/>
  <pageSetup scale="66" orientation="portrait"/>
  <headerFooter>
    <oddHeader>&amp;C&amp;"Calibri,Regular"&amp;20&amp;K000000SUMMER SEMESTER 2021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25EB-8E56-5948-BD66-B8EC310AE6D3}">
  <sheetPr>
    <tabColor rgb="FFFF6600"/>
    <pageSetUpPr fitToPage="1"/>
  </sheetPr>
  <dimension ref="A1:F69"/>
  <sheetViews>
    <sheetView showGridLines="0" tabSelected="1" topLeftCell="A2" zoomScaleNormal="100" workbookViewId="0">
      <selection activeCell="B60" sqref="B60:F60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8"/>
      <c r="B1" s="20">
        <v>44437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44438</v>
      </c>
      <c r="C3" s="22">
        <f t="shared" ref="C3:F3" si="0">B3+ 1</f>
        <v>44439</v>
      </c>
      <c r="D3" s="5">
        <f t="shared" si="0"/>
        <v>44440</v>
      </c>
      <c r="E3" s="5">
        <f t="shared" si="0"/>
        <v>44441</v>
      </c>
      <c r="F3" s="5">
        <f t="shared" si="0"/>
        <v>44442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44445</v>
      </c>
      <c r="C7" s="5">
        <f>B7+ 1</f>
        <v>44446</v>
      </c>
      <c r="D7" s="5">
        <f>C7+ 1</f>
        <v>44447</v>
      </c>
      <c r="E7" s="5">
        <f t="shared" ref="E7:F7" si="1">D7+ 1</f>
        <v>44448</v>
      </c>
      <c r="F7" s="5">
        <f t="shared" si="1"/>
        <v>44449</v>
      </c>
    </row>
    <row r="8" spans="1:6">
      <c r="B8" s="54" t="s">
        <v>28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44452</v>
      </c>
      <c r="C11" s="5">
        <f>B11+ 1</f>
        <v>44453</v>
      </c>
      <c r="D11" s="5">
        <f>C11+ 1</f>
        <v>44454</v>
      </c>
      <c r="E11" s="5">
        <f t="shared" ref="E11:F11" si="2">D11+ 1</f>
        <v>44455</v>
      </c>
      <c r="F11" s="5">
        <f t="shared" si="2"/>
        <v>44456</v>
      </c>
    </row>
    <row r="12" spans="1:6" s="2" customFormat="1">
      <c r="B12" s="54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44459</v>
      </c>
      <c r="C15" s="5">
        <f>B15+ 1</f>
        <v>44460</v>
      </c>
      <c r="D15" s="5">
        <f>C15+ 1</f>
        <v>44461</v>
      </c>
      <c r="E15" s="5">
        <f t="shared" ref="E15:F15" si="3">D15+ 1</f>
        <v>44462</v>
      </c>
      <c r="F15" s="5">
        <f t="shared" si="3"/>
        <v>44463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44466</v>
      </c>
      <c r="C19" s="5">
        <f>B19+ 1</f>
        <v>44467</v>
      </c>
      <c r="D19" s="5">
        <f>C19+ 1</f>
        <v>44468</v>
      </c>
      <c r="E19" s="5">
        <f t="shared" ref="E19:F19" si="4">D19+ 1</f>
        <v>44469</v>
      </c>
      <c r="F19" s="5">
        <f t="shared" si="4"/>
        <v>44470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44473</v>
      </c>
      <c r="C23" s="5">
        <f>B23+ 1</f>
        <v>44474</v>
      </c>
      <c r="D23" s="5">
        <f>C23+ 1</f>
        <v>44475</v>
      </c>
      <c r="E23" s="5">
        <f t="shared" ref="E23:F23" si="5">D23+ 1</f>
        <v>44476</v>
      </c>
      <c r="F23" s="5">
        <f t="shared" si="5"/>
        <v>44477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44480</v>
      </c>
      <c r="C27" s="5">
        <f>B27+ 1</f>
        <v>44481</v>
      </c>
      <c r="D27" s="5">
        <f>C27+ 1</f>
        <v>44482</v>
      </c>
      <c r="E27" s="5">
        <f t="shared" ref="E27:F27" si="6">D27+ 1</f>
        <v>44483</v>
      </c>
      <c r="F27" s="5">
        <f t="shared" si="6"/>
        <v>44484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44487</v>
      </c>
      <c r="C31" s="5">
        <f>B31+ 1</f>
        <v>44488</v>
      </c>
      <c r="D31" s="5">
        <f>C31+ 1</f>
        <v>44489</v>
      </c>
      <c r="E31" s="5">
        <f t="shared" ref="E31:F31" si="7">D31+ 1</f>
        <v>44490</v>
      </c>
      <c r="F31" s="5">
        <f t="shared" si="7"/>
        <v>44491</v>
      </c>
    </row>
    <row r="32" spans="1:6" s="2" customFormat="1">
      <c r="B32" s="12"/>
      <c r="C32" s="12"/>
      <c r="D32" s="12"/>
      <c r="E32" s="34"/>
      <c r="F32" s="54" t="s">
        <v>64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44494</v>
      </c>
      <c r="C35" s="5">
        <f>B35+ 1</f>
        <v>44495</v>
      </c>
      <c r="D35" s="5">
        <f>C35+ 1</f>
        <v>44496</v>
      </c>
      <c r="E35" s="5">
        <f t="shared" ref="E35:F35" si="8">D35+ 1</f>
        <v>44497</v>
      </c>
      <c r="F35" s="5">
        <f t="shared" si="8"/>
        <v>44498</v>
      </c>
    </row>
    <row r="36" spans="1:6" s="2" customFormat="1">
      <c r="B36" s="56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44501</v>
      </c>
      <c r="C39" s="5">
        <f>B39+ 1</f>
        <v>44502</v>
      </c>
      <c r="D39" s="5">
        <f>C39+ 1</f>
        <v>44503</v>
      </c>
      <c r="E39" s="5">
        <f t="shared" ref="E39:F39" si="9">D39+ 1</f>
        <v>44504</v>
      </c>
      <c r="F39" s="5">
        <f t="shared" si="9"/>
        <v>44505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44508</v>
      </c>
      <c r="C43" s="5">
        <f>B43+ 1</f>
        <v>44509</v>
      </c>
      <c r="D43" s="5">
        <f>C43+ 1</f>
        <v>44510</v>
      </c>
      <c r="E43" s="5">
        <f t="shared" ref="E43:F43" si="10">D43+ 1</f>
        <v>44511</v>
      </c>
      <c r="F43" s="5">
        <f t="shared" si="10"/>
        <v>44512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44515</v>
      </c>
      <c r="C47" s="5">
        <f>B47+ 1</f>
        <v>44516</v>
      </c>
      <c r="D47" s="5">
        <f>C47+ 1</f>
        <v>44517</v>
      </c>
      <c r="E47" s="38">
        <f t="shared" ref="E47:F47" si="11">D47+ 1</f>
        <v>44518</v>
      </c>
      <c r="F47" s="5">
        <f t="shared" si="11"/>
        <v>44519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44522</v>
      </c>
      <c r="C51" s="42">
        <f>B51+ 1</f>
        <v>44523</v>
      </c>
      <c r="D51" s="5">
        <f>C51+ 1</f>
        <v>44524</v>
      </c>
      <c r="E51" s="5">
        <f t="shared" ref="E51:F51" si="12">D51+ 1</f>
        <v>44525</v>
      </c>
      <c r="F51" s="5">
        <f t="shared" si="12"/>
        <v>44526</v>
      </c>
    </row>
    <row r="52" spans="1:6" s="2" customFormat="1">
      <c r="B52" s="12"/>
      <c r="D52" s="12"/>
      <c r="E52" s="54" t="s">
        <v>28</v>
      </c>
      <c r="F52" s="54" t="s">
        <v>28</v>
      </c>
    </row>
    <row r="53" spans="1:6">
      <c r="B53" s="3"/>
      <c r="C53" s="43"/>
      <c r="D53" s="3"/>
      <c r="E53" s="13"/>
      <c r="F53" s="1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44529</v>
      </c>
      <c r="C55" s="5">
        <f>B55+ 1</f>
        <v>44530</v>
      </c>
      <c r="D55" s="5">
        <f>C55+ 1</f>
        <v>44531</v>
      </c>
      <c r="E55" s="5">
        <f t="shared" ref="E55:F55" si="13">D55+ 1</f>
        <v>44532</v>
      </c>
      <c r="F55" s="5">
        <f t="shared" si="13"/>
        <v>44533</v>
      </c>
    </row>
    <row r="56" spans="1:6" s="15" customFormat="1">
      <c r="B56" s="13"/>
      <c r="C56" s="13"/>
      <c r="D56" s="13"/>
      <c r="E56" s="54"/>
      <c r="F56" s="54"/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44536</v>
      </c>
      <c r="C59" s="5">
        <f>B59+ 1</f>
        <v>44537</v>
      </c>
      <c r="D59" s="5">
        <f>C59+ 1</f>
        <v>44538</v>
      </c>
      <c r="E59" s="38">
        <f t="shared" ref="E59:F59" si="14">D59+ 1</f>
        <v>44539</v>
      </c>
      <c r="F59" s="5">
        <f t="shared" si="14"/>
        <v>44540</v>
      </c>
    </row>
    <row r="60" spans="1:6" s="15" customFormat="1">
      <c r="B60" s="13"/>
      <c r="C60" s="13"/>
      <c r="D60" s="13"/>
      <c r="E60" s="41"/>
      <c r="F60" s="13"/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44543</v>
      </c>
      <c r="C63" s="5">
        <f>B63+ 1</f>
        <v>44544</v>
      </c>
      <c r="D63" s="5">
        <f>C63+ 1</f>
        <v>44545</v>
      </c>
      <c r="E63" s="5">
        <f t="shared" ref="E63:F63" si="15">D63+ 1</f>
        <v>44546</v>
      </c>
      <c r="F63" s="5">
        <f t="shared" si="15"/>
        <v>44547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44550</v>
      </c>
      <c r="C67" s="5">
        <f>B67+ 1</f>
        <v>44551</v>
      </c>
      <c r="D67" s="5">
        <f>C67+ 1</f>
        <v>44552</v>
      </c>
      <c r="E67" s="5">
        <f t="shared" ref="E67:F67" si="16">D67+ 1</f>
        <v>44553</v>
      </c>
      <c r="F67" s="5">
        <f t="shared" si="16"/>
        <v>44554</v>
      </c>
    </row>
    <row r="68" spans="1:6" s="15" customFormat="1" ht="16" thickBot="1">
      <c r="B68" s="27"/>
      <c r="C68" s="12" t="s">
        <v>45</v>
      </c>
      <c r="E68" s="12" t="s">
        <v>46</v>
      </c>
      <c r="F68" s="29"/>
    </row>
    <row r="69" spans="1:6">
      <c r="B69" s="61" t="s">
        <v>75</v>
      </c>
      <c r="C69" s="61"/>
      <c r="D69" s="61"/>
      <c r="E69" s="61"/>
      <c r="F69" s="61"/>
    </row>
  </sheetData>
  <mergeCells count="1">
    <mergeCell ref="B69:F69"/>
  </mergeCells>
  <printOptions horizontalCentered="1" verticalCentered="1"/>
  <pageMargins left="0.25" right="0.25" top="0.75" bottom="0.75" header="0.3" footer="0.3"/>
  <pageSetup scale="71" orientation="portrait"/>
  <headerFooter>
    <oddHeader xml:space="preserve">&amp;C&amp;"Calibri,Regular"&amp;20&amp;K000000FALL SEMESTER 2021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fitToPage="1"/>
  </sheetPr>
  <dimension ref="A1:G69"/>
  <sheetViews>
    <sheetView topLeftCell="B35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t="15" hidden="1" customHeight="1">
      <c r="A1" s="36" t="s">
        <v>20</v>
      </c>
      <c r="B1" s="36"/>
      <c r="C1" s="20">
        <v>41280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41281</v>
      </c>
      <c r="D3" s="22">
        <f t="shared" ref="D3:G3" si="0">C3+ 1</f>
        <v>41282</v>
      </c>
      <c r="E3" s="5">
        <f t="shared" si="0"/>
        <v>41283</v>
      </c>
      <c r="F3" s="5">
        <f t="shared" si="0"/>
        <v>41284</v>
      </c>
      <c r="G3" s="5">
        <f t="shared" si="0"/>
        <v>41285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ht="12" customHeigh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41288</v>
      </c>
      <c r="D7" s="5">
        <f>C7+ 1</f>
        <v>41289</v>
      </c>
      <c r="E7" s="5">
        <f>D7+ 1</f>
        <v>41290</v>
      </c>
      <c r="F7" s="5">
        <f t="shared" ref="F7:G7" si="1">E7+ 1</f>
        <v>41291</v>
      </c>
      <c r="G7" s="5">
        <f t="shared" si="1"/>
        <v>41292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ht="12" customHeigh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41295</v>
      </c>
      <c r="D11" s="5">
        <f>C11+ 1</f>
        <v>41296</v>
      </c>
      <c r="E11" s="5">
        <f>D11+ 1</f>
        <v>41297</v>
      </c>
      <c r="F11" s="5">
        <f t="shared" ref="F11:G11" si="2">E11+ 1</f>
        <v>41298</v>
      </c>
      <c r="G11" s="5">
        <f t="shared" si="2"/>
        <v>41299</v>
      </c>
    </row>
    <row r="12" spans="1:7" s="2" customFormat="1">
      <c r="C12" s="14" t="s">
        <v>28</v>
      </c>
      <c r="D12" s="12"/>
      <c r="E12" s="12"/>
      <c r="F12" s="12"/>
      <c r="G12" s="25"/>
    </row>
    <row r="13" spans="1:7">
      <c r="C13" s="8"/>
      <c r="D13" s="3"/>
      <c r="E13" s="3"/>
      <c r="F13" s="3"/>
      <c r="G13" s="3"/>
    </row>
    <row r="14" spans="1:7" s="18" customFormat="1" ht="12" customHeigh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41302</v>
      </c>
      <c r="D15" s="5">
        <f>C15+ 1</f>
        <v>41303</v>
      </c>
      <c r="E15" s="5">
        <f>D15+ 1</f>
        <v>41304</v>
      </c>
      <c r="F15" s="5">
        <f t="shared" ref="F15:G15" si="3">E15+ 1</f>
        <v>41305</v>
      </c>
      <c r="G15" s="5">
        <f t="shared" si="3"/>
        <v>41306</v>
      </c>
    </row>
    <row r="16" spans="1:7" s="2" customFormat="1">
      <c r="C16" s="11" t="s">
        <v>22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ht="12" customHeigh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41309</v>
      </c>
      <c r="D19" s="5">
        <f>C19+ 1</f>
        <v>41310</v>
      </c>
      <c r="E19" s="5">
        <f>D19+ 1</f>
        <v>41311</v>
      </c>
      <c r="F19" s="5">
        <f t="shared" ref="F19:G19" si="4">E19+ 1</f>
        <v>41312</v>
      </c>
      <c r="G19" s="5">
        <f t="shared" si="4"/>
        <v>41313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ht="12" customHeigh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41316</v>
      </c>
      <c r="D23" s="5">
        <f>C23+ 1</f>
        <v>41317</v>
      </c>
      <c r="E23" s="5">
        <f>D23+ 1</f>
        <v>41318</v>
      </c>
      <c r="F23" s="5">
        <f t="shared" ref="F23:G23" si="5">E23+ 1</f>
        <v>41319</v>
      </c>
      <c r="G23" s="5">
        <f t="shared" si="5"/>
        <v>41320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ht="12" customHeigh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41323</v>
      </c>
      <c r="D27" s="5">
        <f>C27+ 1</f>
        <v>41324</v>
      </c>
      <c r="E27" s="5">
        <f>D27+ 1</f>
        <v>41325</v>
      </c>
      <c r="F27" s="5">
        <f t="shared" ref="F27:G27" si="6">E27+ 1</f>
        <v>41326</v>
      </c>
      <c r="G27" s="5">
        <f t="shared" si="6"/>
        <v>41327</v>
      </c>
    </row>
    <row r="28" spans="2:7" s="2" customFormat="1">
      <c r="C28" s="34" t="s">
        <v>28</v>
      </c>
      <c r="D28" s="12"/>
      <c r="E28" s="13"/>
      <c r="F28" s="12"/>
      <c r="G28" s="11"/>
    </row>
    <row r="29" spans="2:7">
      <c r="C29" s="3"/>
      <c r="D29" s="3"/>
      <c r="E29" s="3"/>
      <c r="F29" s="3"/>
      <c r="G29" s="3"/>
    </row>
    <row r="30" spans="2:7" s="18" customFormat="1" ht="12" customHeigh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41330</v>
      </c>
      <c r="D31" s="5">
        <f>C31+ 1</f>
        <v>41331</v>
      </c>
      <c r="E31" s="5">
        <f>D31+ 1</f>
        <v>41332</v>
      </c>
      <c r="F31" s="5">
        <f t="shared" ref="F31:G31" si="7">E31+ 1</f>
        <v>41333</v>
      </c>
      <c r="G31" s="5">
        <f t="shared" si="7"/>
        <v>41334</v>
      </c>
    </row>
    <row r="32" spans="2:7" s="2" customFormat="1">
      <c r="C32" s="12"/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ht="12" customHeigh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41337</v>
      </c>
      <c r="D35" s="5">
        <f>C35+ 1</f>
        <v>41338</v>
      </c>
      <c r="E35" s="5">
        <f>D35+ 1</f>
        <v>41339</v>
      </c>
      <c r="F35" s="5">
        <f t="shared" ref="F35:G35" si="8">E35+ 1</f>
        <v>41340</v>
      </c>
      <c r="G35" s="5">
        <f t="shared" si="8"/>
        <v>41341</v>
      </c>
    </row>
    <row r="36" spans="2:7" s="2" customFormat="1">
      <c r="C36" s="12" t="s">
        <v>38</v>
      </c>
      <c r="D36" s="12" t="s">
        <v>38</v>
      </c>
      <c r="E36" s="12" t="s">
        <v>38</v>
      </c>
      <c r="F36" s="12" t="s">
        <v>38</v>
      </c>
      <c r="G36" s="12" t="s">
        <v>38</v>
      </c>
    </row>
    <row r="37" spans="2:7">
      <c r="C37" s="3"/>
      <c r="D37" s="3"/>
      <c r="E37" s="3"/>
      <c r="F37" s="3"/>
      <c r="G37" s="3"/>
    </row>
    <row r="38" spans="2:7" s="18" customFormat="1" ht="12" customHeigh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41344</v>
      </c>
      <c r="D39" s="5">
        <f>C39+ 1</f>
        <v>41345</v>
      </c>
      <c r="E39" s="5">
        <f>D39+ 1</f>
        <v>41346</v>
      </c>
      <c r="F39" s="5">
        <f t="shared" ref="F39:G39" si="9">E39+ 1</f>
        <v>41347</v>
      </c>
      <c r="G39" s="5">
        <f t="shared" si="9"/>
        <v>41348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ht="12" customHeigh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41351</v>
      </c>
      <c r="D43" s="5">
        <f>C43+ 1</f>
        <v>41352</v>
      </c>
      <c r="E43" s="5">
        <f>D43+ 1</f>
        <v>41353</v>
      </c>
      <c r="F43" s="5">
        <f t="shared" ref="F43:G43" si="10">E43+ 1</f>
        <v>41354</v>
      </c>
      <c r="G43" s="5">
        <f t="shared" si="10"/>
        <v>41355</v>
      </c>
    </row>
    <row r="44" spans="2:7">
      <c r="C44" s="3"/>
      <c r="D44" s="11"/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ht="12" customHeigh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41358</v>
      </c>
      <c r="D47" s="5">
        <f>C47+ 1</f>
        <v>41359</v>
      </c>
      <c r="E47" s="5">
        <f>D47+ 1</f>
        <v>41360</v>
      </c>
      <c r="F47" s="5">
        <f t="shared" ref="F47:G47" si="11">E47+ 1</f>
        <v>41361</v>
      </c>
      <c r="G47" s="5">
        <f t="shared" si="11"/>
        <v>41362</v>
      </c>
    </row>
    <row r="48" spans="2:7" s="2" customFormat="1">
      <c r="C48" s="12"/>
      <c r="D48" s="11" t="s">
        <v>23</v>
      </c>
      <c r="E48" s="12"/>
      <c r="F48" s="12"/>
      <c r="G48" s="12"/>
    </row>
    <row r="49" spans="2:7">
      <c r="C49" s="3"/>
      <c r="D49" s="3"/>
      <c r="E49" s="3"/>
      <c r="F49" s="3"/>
      <c r="G49" s="3"/>
    </row>
    <row r="50" spans="2:7" s="18" customFormat="1" ht="12" customHeigh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41365</v>
      </c>
      <c r="D51" s="5">
        <f>C51+ 1</f>
        <v>41366</v>
      </c>
      <c r="E51" s="5">
        <f>D51+ 1</f>
        <v>41367</v>
      </c>
      <c r="F51" s="5">
        <f t="shared" ref="F51:G51" si="12">E51+ 1</f>
        <v>41368</v>
      </c>
      <c r="G51" s="5">
        <f t="shared" si="12"/>
        <v>41369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ht="12" customHeigh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41372</v>
      </c>
      <c r="D55" s="5">
        <f>C55+ 1</f>
        <v>41373</v>
      </c>
      <c r="E55" s="5">
        <f>D55+ 1</f>
        <v>41374</v>
      </c>
      <c r="F55" s="5">
        <f t="shared" ref="F55:G55" si="13">E55+ 1</f>
        <v>41375</v>
      </c>
      <c r="G55" s="5">
        <f t="shared" si="13"/>
        <v>41376</v>
      </c>
    </row>
    <row r="56" spans="2:7" s="15" customFormat="1">
      <c r="C56" s="13"/>
      <c r="D56" s="13" t="s">
        <v>27</v>
      </c>
      <c r="E56" s="13" t="s">
        <v>27</v>
      </c>
      <c r="F56" s="13" t="s">
        <v>27</v>
      </c>
      <c r="G56" s="26" t="s">
        <v>27</v>
      </c>
    </row>
    <row r="57" spans="2:7" s="15" customFormat="1">
      <c r="C57" s="13"/>
      <c r="D57" s="13"/>
      <c r="E57" s="13"/>
      <c r="F57" s="13"/>
      <c r="G57" s="13"/>
    </row>
    <row r="58" spans="2:7" s="18" customFormat="1" ht="12" customHeigh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41379</v>
      </c>
      <c r="D59" s="5">
        <f>C59+ 1</f>
        <v>41380</v>
      </c>
      <c r="E59" s="5">
        <f>D59+ 1</f>
        <v>41381</v>
      </c>
      <c r="F59" s="5">
        <f t="shared" ref="F59:G59" si="14">E59+ 1</f>
        <v>41382</v>
      </c>
      <c r="G59" s="5">
        <f t="shared" si="14"/>
        <v>41383</v>
      </c>
    </row>
    <row r="60" spans="2:7" s="15" customFormat="1">
      <c r="C60" s="13" t="s">
        <v>27</v>
      </c>
      <c r="D60" s="13" t="s">
        <v>27</v>
      </c>
      <c r="E60" s="13" t="s">
        <v>27</v>
      </c>
      <c r="F60" s="13" t="s">
        <v>27</v>
      </c>
      <c r="G60" s="11" t="s">
        <v>27</v>
      </c>
    </row>
    <row r="61" spans="2:7">
      <c r="C61" s="3"/>
      <c r="D61" s="3"/>
      <c r="E61" s="3"/>
      <c r="F61" s="3"/>
      <c r="G61" s="3"/>
    </row>
    <row r="62" spans="2:7" s="18" customFormat="1" ht="12" customHeigh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41386</v>
      </c>
      <c r="D63" s="5">
        <f>C63+ 1</f>
        <v>41387</v>
      </c>
      <c r="E63" s="5">
        <f>D63+ 1</f>
        <v>41388</v>
      </c>
      <c r="F63" s="5">
        <f t="shared" ref="F63:G63" si="15">E63+ 1</f>
        <v>41389</v>
      </c>
      <c r="G63" s="5">
        <f t="shared" si="15"/>
        <v>41390</v>
      </c>
    </row>
    <row r="64" spans="2:7">
      <c r="B64" s="31"/>
      <c r="C64" s="11" t="s">
        <v>34</v>
      </c>
      <c r="D64" s="30" t="s">
        <v>26</v>
      </c>
      <c r="E64" s="30" t="s">
        <v>26</v>
      </c>
      <c r="F64" s="30" t="s">
        <v>26</v>
      </c>
      <c r="G64" s="13" t="s">
        <v>35</v>
      </c>
    </row>
    <row r="65" spans="2:7" s="15" customFormat="1">
      <c r="C65" s="30"/>
      <c r="D65" s="30"/>
      <c r="E65" s="30"/>
      <c r="F65" s="30"/>
      <c r="G65" s="13"/>
    </row>
    <row r="66" spans="2:7" s="18" customFormat="1" ht="12" customHeight="1" thickBot="1">
      <c r="C66" s="17" t="str">
        <f>CONCATENATE("Day ",DATEDIF($C$1,C63,"d"))</f>
        <v>Day 106</v>
      </c>
      <c r="D66" s="17" t="str">
        <f>CONCATENATE("Day ",DATEDIF($C$1,D63,"d"))</f>
        <v>Day 107</v>
      </c>
      <c r="E66" s="17" t="str">
        <f>CONCATENATE("Day ",DATEDIF($C$1,E63,"d"))</f>
        <v>Day 108</v>
      </c>
      <c r="F66" s="17" t="str">
        <f>CONCATENATE("Day ",DATEDIF($C$1,F63,"d"))</f>
        <v>Day 109</v>
      </c>
      <c r="G66" s="17" t="str">
        <f>CONCATENATE("Day ",DATEDIF($C$1,G63,"d"))</f>
        <v>Day 110</v>
      </c>
    </row>
    <row r="67" spans="2:7">
      <c r="B67" s="4" t="s">
        <v>33</v>
      </c>
      <c r="C67" s="5">
        <f>G63+ 3</f>
        <v>41393</v>
      </c>
      <c r="D67" s="5">
        <f>C67+ 1</f>
        <v>41394</v>
      </c>
      <c r="E67" s="5">
        <f>D67+ 1</f>
        <v>41395</v>
      </c>
      <c r="F67" s="5">
        <f t="shared" ref="F67:G67" si="16">E67+ 1</f>
        <v>41396</v>
      </c>
      <c r="G67" s="5">
        <f t="shared" si="16"/>
        <v>41397</v>
      </c>
    </row>
    <row r="68" spans="2:7" s="15" customFormat="1" ht="16" thickBot="1">
      <c r="C68" s="27"/>
      <c r="D68" s="28" t="s">
        <v>29</v>
      </c>
      <c r="E68" s="28"/>
      <c r="F68" s="28" t="s">
        <v>30</v>
      </c>
      <c r="G68" s="29"/>
    </row>
    <row r="69" spans="2:7">
      <c r="C69" s="61"/>
      <c r="D69" s="61"/>
      <c r="E69" s="61"/>
      <c r="F69" s="61"/>
      <c r="G69" s="61"/>
    </row>
  </sheetData>
  <mergeCells count="1">
    <mergeCell ref="C69:G69"/>
  </mergeCells>
  <phoneticPr fontId="7" type="noConversion"/>
  <pageMargins left="0.5" right="0.25" top="0.75" bottom="0.5" header="0.3" footer="0.3"/>
  <pageSetup scale="72" orientation="portrait"/>
  <headerFooter>
    <oddHeader>&amp;C&amp;20SPRING SEMESTER 2013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0E36-8195-7A4B-950F-6297B8A8C81B}">
  <sheetPr>
    <tabColor rgb="FF008000"/>
    <pageSetUpPr fitToPage="1"/>
  </sheetPr>
  <dimension ref="A1:F69"/>
  <sheetViews>
    <sheetView showGridLines="0" view="pageLayout" topLeftCell="A2" zoomScaleNormal="100" workbookViewId="0">
      <selection activeCell="H54" sqref="H54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8"/>
      <c r="B1" s="20">
        <v>44570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44571</v>
      </c>
      <c r="C3" s="22">
        <f t="shared" ref="C3:F3" si="0">B3+ 1</f>
        <v>44572</v>
      </c>
      <c r="D3" s="5">
        <f t="shared" si="0"/>
        <v>44573</v>
      </c>
      <c r="E3" s="5">
        <f t="shared" si="0"/>
        <v>44574</v>
      </c>
      <c r="F3" s="5">
        <f t="shared" si="0"/>
        <v>44575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44578</v>
      </c>
      <c r="C7" s="5">
        <f>B7+ 1</f>
        <v>44579</v>
      </c>
      <c r="D7" s="5">
        <f>C7+ 1</f>
        <v>44580</v>
      </c>
      <c r="E7" s="5">
        <f t="shared" ref="E7:F7" si="1">D7+ 1</f>
        <v>44581</v>
      </c>
      <c r="F7" s="5">
        <f t="shared" si="1"/>
        <v>44582</v>
      </c>
    </row>
    <row r="8" spans="1:6">
      <c r="B8" s="54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44585</v>
      </c>
      <c r="C11" s="5">
        <f>B11+ 1</f>
        <v>44586</v>
      </c>
      <c r="D11" s="5">
        <f>C11+ 1</f>
        <v>44587</v>
      </c>
      <c r="E11" s="5">
        <f t="shared" ref="E11:F11" si="2">D11+ 1</f>
        <v>44588</v>
      </c>
      <c r="F11" s="5">
        <f t="shared" si="2"/>
        <v>44589</v>
      </c>
    </row>
    <row r="12" spans="1:6" s="2" customFormat="1">
      <c r="B12" s="5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44592</v>
      </c>
      <c r="C15" s="5">
        <f>B15+ 1</f>
        <v>44593</v>
      </c>
      <c r="D15" s="5">
        <f>C15+ 1</f>
        <v>44594</v>
      </c>
      <c r="E15" s="5">
        <f t="shared" ref="E15:F15" si="3">D15+ 1</f>
        <v>44595</v>
      </c>
      <c r="F15" s="5">
        <f t="shared" si="3"/>
        <v>44596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44599</v>
      </c>
      <c r="C19" s="5">
        <f>B19+ 1</f>
        <v>44600</v>
      </c>
      <c r="D19" s="5">
        <f>C19+ 1</f>
        <v>44601</v>
      </c>
      <c r="E19" s="5">
        <f t="shared" ref="E19:F19" si="4">D19+ 1</f>
        <v>44602</v>
      </c>
      <c r="F19" s="5">
        <f t="shared" si="4"/>
        <v>44603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44606</v>
      </c>
      <c r="C23" s="5">
        <f>B23+ 1</f>
        <v>44607</v>
      </c>
      <c r="D23" s="5">
        <f>C23+ 1</f>
        <v>44608</v>
      </c>
      <c r="E23" s="5">
        <f t="shared" ref="E23:F23" si="5">D23+ 1</f>
        <v>44609</v>
      </c>
      <c r="F23" s="5">
        <f t="shared" si="5"/>
        <v>44610</v>
      </c>
    </row>
    <row r="24" spans="1:6">
      <c r="B24" s="54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44613</v>
      </c>
      <c r="C27" s="5">
        <f>B27+ 1</f>
        <v>44614</v>
      </c>
      <c r="D27" s="5">
        <f>C27+ 1</f>
        <v>44615</v>
      </c>
      <c r="E27" s="5">
        <f t="shared" ref="E27:F27" si="6">D27+ 1</f>
        <v>44616</v>
      </c>
      <c r="F27" s="5">
        <f t="shared" si="6"/>
        <v>44617</v>
      </c>
    </row>
    <row r="28" spans="1:6" s="2" customFormat="1">
      <c r="B28" s="54" t="s">
        <v>28</v>
      </c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44620</v>
      </c>
      <c r="C31" s="5">
        <f>B31+ 1</f>
        <v>44621</v>
      </c>
      <c r="D31" s="5">
        <f>C31+ 1</f>
        <v>44622</v>
      </c>
      <c r="E31" s="5">
        <f t="shared" ref="E31:F31" si="7">D31+ 1</f>
        <v>44623</v>
      </c>
      <c r="F31" s="5">
        <f t="shared" si="7"/>
        <v>44624</v>
      </c>
    </row>
    <row r="32" spans="1:6" s="2" customFormat="1">
      <c r="B32" s="12"/>
      <c r="C32" s="12"/>
      <c r="D32" s="12"/>
      <c r="E32" s="12"/>
      <c r="F32" s="34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44627</v>
      </c>
      <c r="C35" s="5">
        <f>B35+ 1</f>
        <v>44628</v>
      </c>
      <c r="D35" s="42">
        <f>C35+ 1</f>
        <v>44629</v>
      </c>
      <c r="E35" s="5">
        <f t="shared" ref="E35:F35" si="8">D35+ 1</f>
        <v>44630</v>
      </c>
      <c r="F35" s="5">
        <f t="shared" si="8"/>
        <v>44631</v>
      </c>
    </row>
    <row r="36" spans="1:6" s="2" customFormat="1">
      <c r="B36" s="55" t="s">
        <v>38</v>
      </c>
      <c r="C36" s="55" t="s">
        <v>38</v>
      </c>
      <c r="D36" s="55" t="s">
        <v>38</v>
      </c>
      <c r="E36" s="55" t="s">
        <v>38</v>
      </c>
      <c r="F36" s="54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44634</v>
      </c>
      <c r="C39" s="5">
        <f>B39+ 1</f>
        <v>44635</v>
      </c>
      <c r="D39" s="5">
        <f>C39+ 1</f>
        <v>44636</v>
      </c>
      <c r="E39" s="5">
        <f t="shared" ref="E39:F39" si="9">D39+ 1</f>
        <v>44637</v>
      </c>
      <c r="F39" s="5">
        <f t="shared" si="9"/>
        <v>44638</v>
      </c>
    </row>
    <row r="40" spans="1:6">
      <c r="B40" s="56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44641</v>
      </c>
      <c r="C43" s="5">
        <f>B43+ 1</f>
        <v>44642</v>
      </c>
      <c r="D43" s="5">
        <f>C43+ 1</f>
        <v>44643</v>
      </c>
      <c r="E43" s="5">
        <f t="shared" ref="E43:F43" si="10">D43+ 1</f>
        <v>44644</v>
      </c>
      <c r="F43" s="5">
        <f t="shared" si="10"/>
        <v>44645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44648</v>
      </c>
      <c r="C47" s="5">
        <f>B47+ 1</f>
        <v>44649</v>
      </c>
      <c r="D47" s="5">
        <f>C47+ 1</f>
        <v>44650</v>
      </c>
      <c r="E47" s="5">
        <f t="shared" ref="E47:F47" si="11">D47+ 1</f>
        <v>44651</v>
      </c>
      <c r="F47" s="5">
        <f t="shared" si="11"/>
        <v>44652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44655</v>
      </c>
      <c r="C51" s="5">
        <f>B51+ 1</f>
        <v>44656</v>
      </c>
      <c r="D51" s="5">
        <f>C51+ 1</f>
        <v>44657</v>
      </c>
      <c r="E51" s="5">
        <f t="shared" ref="E51:F51" si="12">D51+ 1</f>
        <v>44658</v>
      </c>
      <c r="F51" s="5">
        <f t="shared" si="12"/>
        <v>44659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44662</v>
      </c>
      <c r="C55" s="5">
        <f>B55+ 1</f>
        <v>44663</v>
      </c>
      <c r="D55" s="5">
        <f>C55+ 1</f>
        <v>44664</v>
      </c>
      <c r="E55" s="5">
        <f t="shared" ref="E55:F55" si="13">D55+ 1</f>
        <v>44665</v>
      </c>
      <c r="F55" s="5">
        <f t="shared" si="13"/>
        <v>44666</v>
      </c>
    </row>
    <row r="56" spans="1:6" s="15" customFormat="1">
      <c r="B56" s="13"/>
      <c r="C56" s="13"/>
      <c r="D56" s="13"/>
      <c r="E56" s="13"/>
      <c r="F56" s="26"/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44669</v>
      </c>
      <c r="C59" s="5">
        <f>B59+ 1</f>
        <v>44670</v>
      </c>
      <c r="D59" s="5">
        <f>C59+ 1</f>
        <v>44671</v>
      </c>
      <c r="E59" s="5">
        <f t="shared" ref="E59:F59" si="14">D59+ 1</f>
        <v>44672</v>
      </c>
      <c r="F59" s="5">
        <f t="shared" si="14"/>
        <v>44673</v>
      </c>
    </row>
    <row r="60" spans="1:6" s="15" customFormat="1">
      <c r="B60" s="13"/>
      <c r="C60" s="13"/>
      <c r="D60" s="13"/>
      <c r="E60" s="13"/>
      <c r="F60" s="11"/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44676</v>
      </c>
      <c r="C63" s="5">
        <f>B63+ 1</f>
        <v>44677</v>
      </c>
      <c r="D63" s="5">
        <f>C63+ 1</f>
        <v>44678</v>
      </c>
      <c r="E63" s="5">
        <f t="shared" ref="E63:F63" si="15">D63+ 1</f>
        <v>44679</v>
      </c>
      <c r="F63" s="5">
        <f t="shared" si="15"/>
        <v>44680</v>
      </c>
    </row>
    <row r="64" spans="1:6">
      <c r="A64" s="31"/>
      <c r="B64" s="11" t="s">
        <v>42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44683</v>
      </c>
      <c r="C67" s="5">
        <f>B67+ 1</f>
        <v>44684</v>
      </c>
      <c r="D67" s="5">
        <f>C67+ 1</f>
        <v>44685</v>
      </c>
      <c r="E67" s="5">
        <f t="shared" ref="E67:F67" si="16">D67+ 1</f>
        <v>44686</v>
      </c>
      <c r="F67" s="5">
        <f t="shared" si="16"/>
        <v>44687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73</v>
      </c>
      <c r="C69" s="61"/>
      <c r="D69" s="61"/>
      <c r="E69" s="61"/>
      <c r="F69" s="61"/>
    </row>
  </sheetData>
  <mergeCells count="1">
    <mergeCell ref="B69:F69"/>
  </mergeCells>
  <pageMargins left="0.7" right="0.7" top="0.75" bottom="0.75" header="0.3" footer="0.3"/>
  <pageSetup scale="66" orientation="portrait" verticalDpi="0"/>
  <headerFooter>
    <oddHeader xml:space="preserve">&amp;C&amp;"Calibri,Regular"&amp;22&amp;K000000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0CF0-9658-AF47-8BC9-2E354C8EB03D}">
  <sheetPr>
    <tabColor rgb="FFFFFF00"/>
    <pageSetUpPr fitToPage="1"/>
  </sheetPr>
  <dimension ref="A1:G72"/>
  <sheetViews>
    <sheetView showGridLines="0" topLeftCell="B27" zoomScaleNormal="100" workbookViewId="0">
      <selection activeCell="C67" sqref="C67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44689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44690</v>
      </c>
      <c r="D3" s="22">
        <f t="shared" ref="D3:G3" si="0">C3+ 1</f>
        <v>44691</v>
      </c>
      <c r="E3" s="5">
        <f t="shared" si="0"/>
        <v>44692</v>
      </c>
      <c r="F3" s="5">
        <f t="shared" si="0"/>
        <v>44693</v>
      </c>
      <c r="G3" s="5">
        <f t="shared" si="0"/>
        <v>44694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44697</v>
      </c>
      <c r="D7" s="5">
        <f>C7+ 1</f>
        <v>44698</v>
      </c>
      <c r="E7" s="5">
        <f>D7+ 1</f>
        <v>44699</v>
      </c>
      <c r="F7" s="5">
        <f t="shared" ref="F7:G7" si="1">E7+ 1</f>
        <v>44700</v>
      </c>
      <c r="G7" s="5">
        <f t="shared" si="1"/>
        <v>44701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44704</v>
      </c>
      <c r="D11" s="5">
        <f>C11+ 1</f>
        <v>44705</v>
      </c>
      <c r="E11" s="5">
        <f>D11+ 1</f>
        <v>44706</v>
      </c>
      <c r="F11" s="5">
        <f t="shared" ref="F11:G11" si="2">E11+ 1</f>
        <v>44707</v>
      </c>
      <c r="G11" s="5">
        <f t="shared" si="2"/>
        <v>44708</v>
      </c>
    </row>
    <row r="12" spans="1:7" s="2" customFormat="1">
      <c r="C12" s="12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44711</v>
      </c>
      <c r="D15" s="5">
        <f>C15+ 1</f>
        <v>44712</v>
      </c>
      <c r="E15" s="5">
        <f>D15+ 1</f>
        <v>44713</v>
      </c>
      <c r="F15" s="5">
        <f t="shared" ref="F15:G15" si="3">E15+ 1</f>
        <v>44714</v>
      </c>
      <c r="G15" s="5">
        <f t="shared" si="3"/>
        <v>44715</v>
      </c>
    </row>
    <row r="16" spans="1:7" s="2" customFormat="1">
      <c r="C16" s="53" t="s">
        <v>28</v>
      </c>
      <c r="D16" s="12"/>
      <c r="E16" s="12"/>
      <c r="F16" s="12"/>
      <c r="G16" s="12"/>
    </row>
    <row r="17" spans="2:7">
      <c r="C17" s="11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44718</v>
      </c>
      <c r="D19" s="5">
        <f>C19+ 1</f>
        <v>44719</v>
      </c>
      <c r="E19" s="5">
        <f>D19+ 1</f>
        <v>44720</v>
      </c>
      <c r="F19" s="5">
        <f t="shared" ref="F19:G19" si="4">E19+ 1</f>
        <v>44721</v>
      </c>
      <c r="G19" s="5">
        <f t="shared" si="4"/>
        <v>44722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44725</v>
      </c>
      <c r="D23" s="5">
        <f>C23+ 1</f>
        <v>44726</v>
      </c>
      <c r="E23" s="5">
        <f>D23+ 1</f>
        <v>44727</v>
      </c>
      <c r="F23" s="5">
        <f t="shared" ref="F23:G23" si="5">E23+ 1</f>
        <v>44728</v>
      </c>
      <c r="G23" s="5">
        <f t="shared" si="5"/>
        <v>44729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44732</v>
      </c>
      <c r="D27" s="5">
        <f>C27+ 1</f>
        <v>44733</v>
      </c>
      <c r="E27" s="5">
        <f>D27+ 1</f>
        <v>44734</v>
      </c>
      <c r="F27" s="5">
        <f t="shared" ref="F27:G27" si="6">E27+ 1</f>
        <v>44735</v>
      </c>
      <c r="G27" s="5">
        <f t="shared" si="6"/>
        <v>44736</v>
      </c>
    </row>
    <row r="28" spans="2:7" s="2" customFormat="1">
      <c r="C28" s="11"/>
      <c r="D28" s="13"/>
      <c r="E28" s="13"/>
      <c r="F28" s="13"/>
      <c r="G28" s="34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44739</v>
      </c>
      <c r="D31" s="5">
        <f>C31+ 1</f>
        <v>44740</v>
      </c>
      <c r="E31" s="5">
        <f>D31+ 1</f>
        <v>44741</v>
      </c>
      <c r="F31" s="5">
        <f t="shared" ref="F31:G31" si="7">E31+ 1</f>
        <v>44742</v>
      </c>
      <c r="G31" s="5">
        <f t="shared" si="7"/>
        <v>44743</v>
      </c>
    </row>
    <row r="32" spans="2:7" s="2" customFormat="1">
      <c r="C32" s="56" t="s">
        <v>63</v>
      </c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44746</v>
      </c>
      <c r="D35" s="5">
        <f>C35+ 1</f>
        <v>44747</v>
      </c>
      <c r="E35" s="5">
        <f>D35+ 1</f>
        <v>44748</v>
      </c>
      <c r="F35" s="38">
        <f t="shared" ref="F35:G35" si="8">E35+ 1</f>
        <v>44749</v>
      </c>
      <c r="G35" s="5">
        <f t="shared" si="8"/>
        <v>44750</v>
      </c>
    </row>
    <row r="36" spans="2:7" s="2" customFormat="1">
      <c r="C36" s="54" t="s">
        <v>28</v>
      </c>
      <c r="D36" s="54"/>
      <c r="E36" s="12"/>
      <c r="F36" s="54"/>
      <c r="G36" s="54"/>
    </row>
    <row r="37" spans="2:7">
      <c r="C37" s="3"/>
      <c r="D37" s="3"/>
      <c r="E37" s="3"/>
      <c r="F37" s="39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40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44753</v>
      </c>
      <c r="D39" s="5">
        <f>C39+ 1</f>
        <v>44754</v>
      </c>
      <c r="E39" s="5">
        <f>D39+ 1</f>
        <v>44755</v>
      </c>
      <c r="F39" s="5">
        <f t="shared" ref="F39:G39" si="9">E39+ 1</f>
        <v>44756</v>
      </c>
      <c r="G39" s="5">
        <f t="shared" si="9"/>
        <v>44757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44760</v>
      </c>
      <c r="D43" s="5">
        <f>C43+ 1</f>
        <v>44761</v>
      </c>
      <c r="E43" s="5">
        <f>D43+ 1</f>
        <v>44762</v>
      </c>
      <c r="F43" s="5">
        <f t="shared" ref="F43:G43" si="10">E43+ 1</f>
        <v>44763</v>
      </c>
      <c r="G43" s="5">
        <f t="shared" si="10"/>
        <v>44764</v>
      </c>
    </row>
    <row r="44" spans="2:7">
      <c r="C44" s="3"/>
      <c r="D44" s="11" t="s">
        <v>23</v>
      </c>
      <c r="E44" s="3"/>
      <c r="F44" s="3"/>
      <c r="G44" s="54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44767</v>
      </c>
      <c r="D47" s="5">
        <f>C47+ 1</f>
        <v>44768</v>
      </c>
      <c r="E47" s="38">
        <f>D47+ 1</f>
        <v>44769</v>
      </c>
      <c r="F47" s="5">
        <f t="shared" ref="F47:G47" si="11">E47+ 1</f>
        <v>44770</v>
      </c>
      <c r="G47" s="5">
        <f t="shared" si="11"/>
        <v>44771</v>
      </c>
    </row>
    <row r="48" spans="2:7" s="2" customFormat="1">
      <c r="C48" s="54" t="s">
        <v>28</v>
      </c>
      <c r="D48" s="11"/>
      <c r="E48" s="54"/>
      <c r="F48" s="12"/>
      <c r="G48" s="54"/>
    </row>
    <row r="49" spans="2:7">
      <c r="C49" s="3"/>
      <c r="D49" s="3"/>
      <c r="E49" s="39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40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44774</v>
      </c>
      <c r="D51" s="5">
        <f>C51+ 1</f>
        <v>44775</v>
      </c>
      <c r="E51" s="5">
        <f>D51+ 1</f>
        <v>44776</v>
      </c>
      <c r="F51" s="5">
        <f t="shared" ref="F51:G51" si="12">E51+ 1</f>
        <v>44777</v>
      </c>
      <c r="G51" s="5">
        <f t="shared" si="12"/>
        <v>44778</v>
      </c>
    </row>
    <row r="52" spans="2:7" s="2" customFormat="1">
      <c r="C52" s="13" t="s">
        <v>27</v>
      </c>
      <c r="D52" s="13" t="s">
        <v>27</v>
      </c>
      <c r="E52" s="13" t="s">
        <v>27</v>
      </c>
      <c r="F52" s="13" t="s">
        <v>27</v>
      </c>
      <c r="G52" s="13" t="s">
        <v>27</v>
      </c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44781</v>
      </c>
      <c r="D55" s="5">
        <f>C55+ 1</f>
        <v>44782</v>
      </c>
      <c r="E55" s="5">
        <f>D55+ 1</f>
        <v>44783</v>
      </c>
      <c r="F55" s="5">
        <f t="shared" ref="F55:G55" si="13">E55+ 1</f>
        <v>44784</v>
      </c>
      <c r="G55" s="5">
        <f t="shared" si="13"/>
        <v>44785</v>
      </c>
    </row>
    <row r="56" spans="2:7" s="15" customFormat="1">
      <c r="C56" s="13"/>
      <c r="D56" s="13"/>
      <c r="E56" s="13"/>
      <c r="F56" s="13"/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44788</v>
      </c>
      <c r="D59" s="5">
        <f>C59+ 1</f>
        <v>44789</v>
      </c>
      <c r="E59" s="5">
        <f>D59+ 1</f>
        <v>44790</v>
      </c>
      <c r="F59" s="5">
        <f t="shared" ref="F59:G59" si="14">E59+ 1</f>
        <v>44791</v>
      </c>
      <c r="G59" s="5">
        <f t="shared" si="14"/>
        <v>44792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44795</v>
      </c>
      <c r="D63" s="5">
        <f>C63+ 1</f>
        <v>44796</v>
      </c>
      <c r="E63" s="5">
        <f>D63+ 1</f>
        <v>44797</v>
      </c>
      <c r="F63" s="5">
        <f t="shared" ref="F63:G63" si="15">E63+ 1</f>
        <v>44798</v>
      </c>
      <c r="G63" s="5">
        <f t="shared" si="15"/>
        <v>44799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8" customFormat="1" thickBot="1">
      <c r="C65" s="17" t="str">
        <f>CONCATENATE("Day ",DATEDIF($C$1,C63,"d"))</f>
        <v>Day 106</v>
      </c>
      <c r="D65" s="17" t="str">
        <f>CONCATENATE("Day ",DATEDIF($C$1,D63,"d"))</f>
        <v>Day 107</v>
      </c>
      <c r="E65" s="17" t="str">
        <f>CONCATENATE("Day ",DATEDIF($C$1,E63,"d"))</f>
        <v>Day 108</v>
      </c>
      <c r="F65" s="17" t="str">
        <f>CONCATENATE("Day ",DATEDIF($C$1,F63,"d"))</f>
        <v>Day 109</v>
      </c>
      <c r="G65" s="17" t="str">
        <f>CONCATENATE("Day ",DATEDIF($C$1,G63,"d"))</f>
        <v>Day 110</v>
      </c>
    </row>
    <row r="66" spans="2:7">
      <c r="C66" s="61" t="s">
        <v>76</v>
      </c>
      <c r="D66" s="61"/>
      <c r="E66" s="61"/>
      <c r="F66" s="61"/>
      <c r="G66" s="61"/>
    </row>
    <row r="67" spans="2:7" s="15" customFormat="1">
      <c r="B67" s="1"/>
      <c r="C67" s="1"/>
      <c r="D67" s="1"/>
      <c r="E67" s="1"/>
      <c r="F67" s="1"/>
      <c r="G67" s="1"/>
    </row>
    <row r="72" spans="2:7">
      <c r="F72" s="1" t="s">
        <v>59</v>
      </c>
    </row>
  </sheetData>
  <mergeCells count="2">
    <mergeCell ref="A1:B1"/>
    <mergeCell ref="C66:G66"/>
  </mergeCells>
  <pageMargins left="0.7" right="0.7" top="0.75" bottom="0.75" header="0.3" footer="0.3"/>
  <pageSetup scale="66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B6CB-FB00-D14B-8DAE-ABFB308C335B}">
  <sheetPr>
    <tabColor rgb="FFFF6600"/>
    <pageSetUpPr fitToPage="1"/>
  </sheetPr>
  <dimension ref="A1:F69"/>
  <sheetViews>
    <sheetView showGridLines="0" topLeftCell="A26" zoomScaleNormal="100" workbookViewId="0">
      <selection activeCell="B69" sqref="B69:F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59"/>
      <c r="B1" s="20">
        <v>44801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44802</v>
      </c>
      <c r="C3" s="22">
        <f t="shared" ref="C3:F3" si="0">B3+ 1</f>
        <v>44803</v>
      </c>
      <c r="D3" s="5">
        <f t="shared" si="0"/>
        <v>44804</v>
      </c>
      <c r="E3" s="5">
        <f t="shared" si="0"/>
        <v>44805</v>
      </c>
      <c r="F3" s="5">
        <f t="shared" si="0"/>
        <v>44806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44809</v>
      </c>
      <c r="C7" s="5">
        <f>B7+ 1</f>
        <v>44810</v>
      </c>
      <c r="D7" s="5">
        <f>C7+ 1</f>
        <v>44811</v>
      </c>
      <c r="E7" s="5">
        <f t="shared" ref="E7:F7" si="1">D7+ 1</f>
        <v>44812</v>
      </c>
      <c r="F7" s="5">
        <f t="shared" si="1"/>
        <v>44813</v>
      </c>
    </row>
    <row r="8" spans="1:6">
      <c r="B8" s="54" t="s">
        <v>28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44816</v>
      </c>
      <c r="C11" s="5">
        <f>B11+ 1</f>
        <v>44817</v>
      </c>
      <c r="D11" s="5">
        <f>C11+ 1</f>
        <v>44818</v>
      </c>
      <c r="E11" s="5">
        <f t="shared" ref="E11:F11" si="2">D11+ 1</f>
        <v>44819</v>
      </c>
      <c r="F11" s="5">
        <f t="shared" si="2"/>
        <v>44820</v>
      </c>
    </row>
    <row r="12" spans="1:6" s="2" customFormat="1">
      <c r="B12" s="54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44823</v>
      </c>
      <c r="C15" s="5">
        <f>B15+ 1</f>
        <v>44824</v>
      </c>
      <c r="D15" s="5">
        <f>C15+ 1</f>
        <v>44825</v>
      </c>
      <c r="E15" s="5">
        <f t="shared" ref="E15:F15" si="3">D15+ 1</f>
        <v>44826</v>
      </c>
      <c r="F15" s="5">
        <f t="shared" si="3"/>
        <v>44827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44830</v>
      </c>
      <c r="C19" s="5">
        <f>B19+ 1</f>
        <v>44831</v>
      </c>
      <c r="D19" s="5">
        <f>C19+ 1</f>
        <v>44832</v>
      </c>
      <c r="E19" s="5">
        <f t="shared" ref="E19:F19" si="4">D19+ 1</f>
        <v>44833</v>
      </c>
      <c r="F19" s="5">
        <f t="shared" si="4"/>
        <v>44834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44837</v>
      </c>
      <c r="C23" s="5">
        <f>B23+ 1</f>
        <v>44838</v>
      </c>
      <c r="D23" s="5">
        <f>C23+ 1</f>
        <v>44839</v>
      </c>
      <c r="E23" s="5">
        <f t="shared" ref="E23:F23" si="5">D23+ 1</f>
        <v>44840</v>
      </c>
      <c r="F23" s="5">
        <f t="shared" si="5"/>
        <v>44841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44844</v>
      </c>
      <c r="C27" s="5">
        <f>B27+ 1</f>
        <v>44845</v>
      </c>
      <c r="D27" s="5">
        <f>C27+ 1</f>
        <v>44846</v>
      </c>
      <c r="E27" s="5">
        <f t="shared" ref="E27:F27" si="6">D27+ 1</f>
        <v>44847</v>
      </c>
      <c r="F27" s="5">
        <f t="shared" si="6"/>
        <v>44848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44851</v>
      </c>
      <c r="C31" s="5">
        <f>B31+ 1</f>
        <v>44852</v>
      </c>
      <c r="D31" s="5">
        <f>C31+ 1</f>
        <v>44853</v>
      </c>
      <c r="E31" s="5">
        <f t="shared" ref="E31:F31" si="7">D31+ 1</f>
        <v>44854</v>
      </c>
      <c r="F31" s="5">
        <f t="shared" si="7"/>
        <v>44855</v>
      </c>
    </row>
    <row r="32" spans="1:6" s="2" customFormat="1">
      <c r="B32" s="12"/>
      <c r="C32" s="12"/>
      <c r="D32" s="12"/>
      <c r="E32" s="34"/>
      <c r="F32" s="54" t="s">
        <v>64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44858</v>
      </c>
      <c r="C35" s="5">
        <f>B35+ 1</f>
        <v>44859</v>
      </c>
      <c r="D35" s="5">
        <f>C35+ 1</f>
        <v>44860</v>
      </c>
      <c r="E35" s="5">
        <f t="shared" ref="E35:F35" si="8">D35+ 1</f>
        <v>44861</v>
      </c>
      <c r="F35" s="5">
        <f t="shared" si="8"/>
        <v>44862</v>
      </c>
    </row>
    <row r="36" spans="1:6" s="2" customFormat="1">
      <c r="B36" s="56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44865</v>
      </c>
      <c r="C39" s="5">
        <f>B39+ 1</f>
        <v>44866</v>
      </c>
      <c r="D39" s="5">
        <f>C39+ 1</f>
        <v>44867</v>
      </c>
      <c r="E39" s="5">
        <f t="shared" ref="E39:F39" si="9">D39+ 1</f>
        <v>44868</v>
      </c>
      <c r="F39" s="5">
        <f t="shared" si="9"/>
        <v>44869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44872</v>
      </c>
      <c r="C43" s="5">
        <f>B43+ 1</f>
        <v>44873</v>
      </c>
      <c r="D43" s="5">
        <f>C43+ 1</f>
        <v>44874</v>
      </c>
      <c r="E43" s="5">
        <f t="shared" ref="E43:F43" si="10">D43+ 1</f>
        <v>44875</v>
      </c>
      <c r="F43" s="5">
        <f t="shared" si="10"/>
        <v>44876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44879</v>
      </c>
      <c r="C47" s="5">
        <f>B47+ 1</f>
        <v>44880</v>
      </c>
      <c r="D47" s="5">
        <f>C47+ 1</f>
        <v>44881</v>
      </c>
      <c r="E47" s="38">
        <f t="shared" ref="E47:F47" si="11">D47+ 1</f>
        <v>44882</v>
      </c>
      <c r="F47" s="5">
        <f t="shared" si="11"/>
        <v>44883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44886</v>
      </c>
      <c r="C51" s="42">
        <f>B51+ 1</f>
        <v>44887</v>
      </c>
      <c r="D51" s="5">
        <f>C51+ 1</f>
        <v>44888</v>
      </c>
      <c r="E51" s="5">
        <f t="shared" ref="E51:F51" si="12">D51+ 1</f>
        <v>44889</v>
      </c>
      <c r="F51" s="5">
        <f t="shared" si="12"/>
        <v>44890</v>
      </c>
    </row>
    <row r="52" spans="1:6" s="2" customFormat="1">
      <c r="B52" s="12"/>
      <c r="D52" s="12"/>
      <c r="E52" s="54" t="s">
        <v>28</v>
      </c>
      <c r="F52" s="54" t="s">
        <v>28</v>
      </c>
    </row>
    <row r="53" spans="1:6">
      <c r="B53" s="3"/>
      <c r="C53" s="43"/>
      <c r="D53" s="3"/>
      <c r="E53" s="13"/>
      <c r="F53" s="1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44893</v>
      </c>
      <c r="C55" s="5">
        <f>B55+ 1</f>
        <v>44894</v>
      </c>
      <c r="D55" s="5">
        <f>C55+ 1</f>
        <v>44895</v>
      </c>
      <c r="E55" s="5">
        <f t="shared" ref="E55:F55" si="13">D55+ 1</f>
        <v>44896</v>
      </c>
      <c r="F55" s="5">
        <f t="shared" si="13"/>
        <v>44897</v>
      </c>
    </row>
    <row r="56" spans="1:6" s="15" customFormat="1">
      <c r="B56" s="13"/>
      <c r="C56" s="13"/>
      <c r="D56" s="13"/>
      <c r="E56" s="54"/>
      <c r="F56" s="54"/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44900</v>
      </c>
      <c r="C59" s="5">
        <f>B59+ 1</f>
        <v>44901</v>
      </c>
      <c r="D59" s="5">
        <f>C59+ 1</f>
        <v>44902</v>
      </c>
      <c r="E59" s="38">
        <f t="shared" ref="E59:F59" si="14">D59+ 1</f>
        <v>44903</v>
      </c>
      <c r="F59" s="5">
        <f t="shared" si="14"/>
        <v>44904</v>
      </c>
    </row>
    <row r="60" spans="1:6" s="15" customFormat="1">
      <c r="B60" s="13"/>
      <c r="C60" s="13"/>
      <c r="D60" s="13"/>
      <c r="E60" s="41"/>
      <c r="F60" s="13"/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44907</v>
      </c>
      <c r="C63" s="5">
        <f>B63+ 1</f>
        <v>44908</v>
      </c>
      <c r="D63" s="5">
        <f>C63+ 1</f>
        <v>44909</v>
      </c>
      <c r="E63" s="5">
        <f t="shared" ref="E63:F63" si="15">D63+ 1</f>
        <v>44910</v>
      </c>
      <c r="F63" s="5">
        <f t="shared" si="15"/>
        <v>44911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44914</v>
      </c>
      <c r="C67" s="5">
        <f>B67+ 1</f>
        <v>44915</v>
      </c>
      <c r="D67" s="5">
        <f>C67+ 1</f>
        <v>44916</v>
      </c>
      <c r="E67" s="5">
        <f t="shared" ref="E67:F67" si="16">D67+ 1</f>
        <v>44917</v>
      </c>
      <c r="F67" s="5">
        <f t="shared" si="16"/>
        <v>44918</v>
      </c>
    </row>
    <row r="68" spans="1:6" s="15" customFormat="1" ht="16" thickBot="1">
      <c r="B68" s="27"/>
      <c r="C68" s="12" t="s">
        <v>45</v>
      </c>
      <c r="E68" s="12" t="s">
        <v>46</v>
      </c>
      <c r="F68" s="29"/>
    </row>
    <row r="69" spans="1:6">
      <c r="B69" s="61" t="s">
        <v>77</v>
      </c>
      <c r="C69" s="61"/>
      <c r="D69" s="61"/>
      <c r="E69" s="61"/>
      <c r="F69" s="61"/>
    </row>
  </sheetData>
  <mergeCells count="1">
    <mergeCell ref="B69:F69"/>
  </mergeCells>
  <printOptions horizontalCentered="1" verticalCentered="1"/>
  <pageMargins left="0.25" right="0.25" top="0.75" bottom="0.75" header="0.3" footer="0.3"/>
  <pageSetup scale="71" orientation="portrait"/>
  <headerFooter>
    <oddHeader xml:space="preserve">&amp;C&amp;"Calibri,Regular"&amp;20&amp;K000000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A20C-B404-C94C-9723-9025DC7EA3A7}">
  <sheetPr>
    <tabColor rgb="FF008000"/>
    <pageSetUpPr fitToPage="1"/>
  </sheetPr>
  <dimension ref="A1:F69"/>
  <sheetViews>
    <sheetView showGridLines="0" topLeftCell="A2" zoomScaleNormal="100" workbookViewId="0">
      <selection activeCell="B6" sqref="B6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59"/>
      <c r="B1" s="20">
        <v>44934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44935</v>
      </c>
      <c r="C3" s="22">
        <f t="shared" ref="C3:F3" si="0">B3+ 1</f>
        <v>44936</v>
      </c>
      <c r="D3" s="5">
        <f t="shared" si="0"/>
        <v>44937</v>
      </c>
      <c r="E3" s="5">
        <f t="shared" si="0"/>
        <v>44938</v>
      </c>
      <c r="F3" s="5">
        <f t="shared" si="0"/>
        <v>44939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44942</v>
      </c>
      <c r="C7" s="5">
        <f>B7+ 1</f>
        <v>44943</v>
      </c>
      <c r="D7" s="5">
        <f>C7+ 1</f>
        <v>44944</v>
      </c>
      <c r="E7" s="5">
        <f t="shared" ref="E7:F7" si="1">D7+ 1</f>
        <v>44945</v>
      </c>
      <c r="F7" s="5">
        <f t="shared" si="1"/>
        <v>44946</v>
      </c>
    </row>
    <row r="8" spans="1:6">
      <c r="B8" s="54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44949</v>
      </c>
      <c r="C11" s="5">
        <f>B11+ 1</f>
        <v>44950</v>
      </c>
      <c r="D11" s="5">
        <f>C11+ 1</f>
        <v>44951</v>
      </c>
      <c r="E11" s="5">
        <f t="shared" ref="E11:F11" si="2">D11+ 1</f>
        <v>44952</v>
      </c>
      <c r="F11" s="5">
        <f t="shared" si="2"/>
        <v>44953</v>
      </c>
    </row>
    <row r="12" spans="1:6" s="2" customFormat="1">
      <c r="B12" s="5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44956</v>
      </c>
      <c r="C15" s="5">
        <f>B15+ 1</f>
        <v>44957</v>
      </c>
      <c r="D15" s="5">
        <f>C15+ 1</f>
        <v>44958</v>
      </c>
      <c r="E15" s="5">
        <f t="shared" ref="E15:F15" si="3">D15+ 1</f>
        <v>44959</v>
      </c>
      <c r="F15" s="5">
        <f t="shared" si="3"/>
        <v>44960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44963</v>
      </c>
      <c r="C19" s="5">
        <f>B19+ 1</f>
        <v>44964</v>
      </c>
      <c r="D19" s="5">
        <f>C19+ 1</f>
        <v>44965</v>
      </c>
      <c r="E19" s="5">
        <f t="shared" ref="E19:F19" si="4">D19+ 1</f>
        <v>44966</v>
      </c>
      <c r="F19" s="5">
        <f t="shared" si="4"/>
        <v>44967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44970</v>
      </c>
      <c r="C23" s="5">
        <f>B23+ 1</f>
        <v>44971</v>
      </c>
      <c r="D23" s="5">
        <f>C23+ 1</f>
        <v>44972</v>
      </c>
      <c r="E23" s="5">
        <f t="shared" ref="E23:F23" si="5">D23+ 1</f>
        <v>44973</v>
      </c>
      <c r="F23" s="5">
        <f t="shared" si="5"/>
        <v>44974</v>
      </c>
    </row>
    <row r="24" spans="1:6">
      <c r="B24" s="54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44977</v>
      </c>
      <c r="C27" s="5">
        <f>B27+ 1</f>
        <v>44978</v>
      </c>
      <c r="D27" s="5">
        <f>C27+ 1</f>
        <v>44979</v>
      </c>
      <c r="E27" s="5">
        <f t="shared" ref="E27:F27" si="6">D27+ 1</f>
        <v>44980</v>
      </c>
      <c r="F27" s="5">
        <f t="shared" si="6"/>
        <v>44981</v>
      </c>
    </row>
    <row r="28" spans="1:6" s="2" customFormat="1">
      <c r="B28" s="54" t="s">
        <v>28</v>
      </c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44984</v>
      </c>
      <c r="C31" s="5">
        <f>B31+ 1</f>
        <v>44985</v>
      </c>
      <c r="D31" s="5">
        <f>C31+ 1</f>
        <v>44986</v>
      </c>
      <c r="E31" s="5">
        <f t="shared" ref="E31:F31" si="7">D31+ 1</f>
        <v>44987</v>
      </c>
      <c r="F31" s="5">
        <f t="shared" si="7"/>
        <v>44988</v>
      </c>
    </row>
    <row r="32" spans="1:6" s="2" customFormat="1">
      <c r="B32" s="12"/>
      <c r="C32" s="12"/>
      <c r="D32" s="12"/>
      <c r="E32" s="12"/>
      <c r="F32" s="34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44991</v>
      </c>
      <c r="C35" s="5">
        <f>B35+ 1</f>
        <v>44992</v>
      </c>
      <c r="D35" s="42">
        <f>C35+ 1</f>
        <v>44993</v>
      </c>
      <c r="E35" s="5">
        <f t="shared" ref="E35:F35" si="8">D35+ 1</f>
        <v>44994</v>
      </c>
      <c r="F35" s="5">
        <f t="shared" si="8"/>
        <v>44995</v>
      </c>
    </row>
    <row r="36" spans="1:6" s="2" customFormat="1">
      <c r="B36" s="55" t="s">
        <v>38</v>
      </c>
      <c r="C36" s="55" t="s">
        <v>38</v>
      </c>
      <c r="D36" s="55" t="s">
        <v>38</v>
      </c>
      <c r="E36" s="55" t="s">
        <v>38</v>
      </c>
      <c r="F36" s="54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44998</v>
      </c>
      <c r="C39" s="5">
        <f>B39+ 1</f>
        <v>44999</v>
      </c>
      <c r="D39" s="5">
        <f>C39+ 1</f>
        <v>45000</v>
      </c>
      <c r="E39" s="5">
        <f t="shared" ref="E39:F39" si="9">D39+ 1</f>
        <v>45001</v>
      </c>
      <c r="F39" s="5">
        <f t="shared" si="9"/>
        <v>45002</v>
      </c>
    </row>
    <row r="40" spans="1:6">
      <c r="B40" s="56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45005</v>
      </c>
      <c r="C43" s="5">
        <f>B43+ 1</f>
        <v>45006</v>
      </c>
      <c r="D43" s="5">
        <f>C43+ 1</f>
        <v>45007</v>
      </c>
      <c r="E43" s="5">
        <f t="shared" ref="E43:F43" si="10">D43+ 1</f>
        <v>45008</v>
      </c>
      <c r="F43" s="5">
        <f t="shared" si="10"/>
        <v>45009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45012</v>
      </c>
      <c r="C47" s="5">
        <f>B47+ 1</f>
        <v>45013</v>
      </c>
      <c r="D47" s="5">
        <f>C47+ 1</f>
        <v>45014</v>
      </c>
      <c r="E47" s="5">
        <f t="shared" ref="E47:F47" si="11">D47+ 1</f>
        <v>45015</v>
      </c>
      <c r="F47" s="5">
        <f t="shared" si="11"/>
        <v>45016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45019</v>
      </c>
      <c r="C51" s="5">
        <f>B51+ 1</f>
        <v>45020</v>
      </c>
      <c r="D51" s="5">
        <f>C51+ 1</f>
        <v>45021</v>
      </c>
      <c r="E51" s="5">
        <f t="shared" ref="E51:F51" si="12">D51+ 1</f>
        <v>45022</v>
      </c>
      <c r="F51" s="5">
        <f t="shared" si="12"/>
        <v>45023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45026</v>
      </c>
      <c r="C55" s="5">
        <f>B55+ 1</f>
        <v>45027</v>
      </c>
      <c r="D55" s="5">
        <f>C55+ 1</f>
        <v>45028</v>
      </c>
      <c r="E55" s="5">
        <f t="shared" ref="E55:F55" si="13">D55+ 1</f>
        <v>45029</v>
      </c>
      <c r="F55" s="5">
        <f t="shared" si="13"/>
        <v>45030</v>
      </c>
    </row>
    <row r="56" spans="1:6" s="15" customFormat="1">
      <c r="B56" s="13"/>
      <c r="C56" s="13"/>
      <c r="D56" s="13"/>
      <c r="E56" s="13"/>
      <c r="F56" s="26"/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45033</v>
      </c>
      <c r="C59" s="5">
        <f>B59+ 1</f>
        <v>45034</v>
      </c>
      <c r="D59" s="5">
        <f>C59+ 1</f>
        <v>45035</v>
      </c>
      <c r="E59" s="5">
        <f t="shared" ref="E59:F59" si="14">D59+ 1</f>
        <v>45036</v>
      </c>
      <c r="F59" s="5">
        <f t="shared" si="14"/>
        <v>45037</v>
      </c>
    </row>
    <row r="60" spans="1:6" s="15" customFormat="1">
      <c r="B60" s="13"/>
      <c r="C60" s="13"/>
      <c r="D60" s="13"/>
      <c r="E60" s="13"/>
      <c r="F60" s="11"/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45040</v>
      </c>
      <c r="C63" s="5">
        <f>B63+ 1</f>
        <v>45041</v>
      </c>
      <c r="D63" s="5">
        <f>C63+ 1</f>
        <v>45042</v>
      </c>
      <c r="E63" s="5">
        <f t="shared" ref="E63:F63" si="15">D63+ 1</f>
        <v>45043</v>
      </c>
      <c r="F63" s="5">
        <f t="shared" si="15"/>
        <v>45044</v>
      </c>
    </row>
    <row r="64" spans="1:6">
      <c r="A64" s="31"/>
      <c r="B64" s="11" t="s">
        <v>42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45047</v>
      </c>
      <c r="C67" s="5">
        <f>B67+ 1</f>
        <v>45048</v>
      </c>
      <c r="D67" s="5">
        <f>C67+ 1</f>
        <v>45049</v>
      </c>
      <c r="E67" s="5">
        <f t="shared" ref="E67:F67" si="16">D67+ 1</f>
        <v>45050</v>
      </c>
      <c r="F67" s="5">
        <f t="shared" si="16"/>
        <v>45051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78</v>
      </c>
      <c r="C69" s="61"/>
      <c r="D69" s="61"/>
      <c r="E69" s="61"/>
      <c r="F69" s="61"/>
    </row>
  </sheetData>
  <mergeCells count="1">
    <mergeCell ref="B69:F69"/>
  </mergeCells>
  <pageMargins left="0.7" right="0.7" top="0.75" bottom="0.75" header="0.3" footer="0.3"/>
  <pageSetup scale="66" orientation="portrait" verticalDpi="0"/>
  <headerFooter>
    <oddHeader xml:space="preserve">&amp;C&amp;"Calibri,Regular"&amp;22&amp;K000000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/>
  <sheetData/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69"/>
  <sheetViews>
    <sheetView topLeftCell="B44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41399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41400</v>
      </c>
      <c r="D3" s="22">
        <f t="shared" ref="D3:G3" si="0">C3+ 1</f>
        <v>41401</v>
      </c>
      <c r="E3" s="5">
        <f t="shared" si="0"/>
        <v>41402</v>
      </c>
      <c r="F3" s="5">
        <f t="shared" si="0"/>
        <v>41403</v>
      </c>
      <c r="G3" s="5">
        <f t="shared" si="0"/>
        <v>41404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41407</v>
      </c>
      <c r="D7" s="5">
        <f>C7+ 1</f>
        <v>41408</v>
      </c>
      <c r="E7" s="5">
        <f>D7+ 1</f>
        <v>41409</v>
      </c>
      <c r="F7" s="5">
        <f t="shared" ref="F7:G7" si="1">E7+ 1</f>
        <v>41410</v>
      </c>
      <c r="G7" s="5">
        <f t="shared" si="1"/>
        <v>41411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41414</v>
      </c>
      <c r="D11" s="5">
        <f>C11+ 1</f>
        <v>41415</v>
      </c>
      <c r="E11" s="5">
        <f>D11+ 1</f>
        <v>41416</v>
      </c>
      <c r="F11" s="5">
        <f t="shared" ref="F11:G11" si="2">E11+ 1</f>
        <v>41417</v>
      </c>
      <c r="G11" s="5">
        <f t="shared" si="2"/>
        <v>41418</v>
      </c>
    </row>
    <row r="12" spans="1:7" s="2" customFormat="1">
      <c r="C12" s="14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41421</v>
      </c>
      <c r="D15" s="5">
        <f>C15+ 1</f>
        <v>41422</v>
      </c>
      <c r="E15" s="5">
        <f>D15+ 1</f>
        <v>41423</v>
      </c>
      <c r="F15" s="5">
        <f t="shared" ref="F15:G15" si="3">E15+ 1</f>
        <v>41424</v>
      </c>
      <c r="G15" s="5">
        <f t="shared" si="3"/>
        <v>41425</v>
      </c>
    </row>
    <row r="16" spans="1:7" s="2" customFormat="1">
      <c r="C16" s="11" t="s">
        <v>41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41428</v>
      </c>
      <c r="D19" s="5">
        <f>C19+ 1</f>
        <v>41429</v>
      </c>
      <c r="E19" s="5">
        <f>D19+ 1</f>
        <v>41430</v>
      </c>
      <c r="F19" s="5">
        <f t="shared" ref="F19:G19" si="4">E19+ 1</f>
        <v>41431</v>
      </c>
      <c r="G19" s="5">
        <f t="shared" si="4"/>
        <v>41432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41435</v>
      </c>
      <c r="D23" s="5">
        <f>C23+ 1</f>
        <v>41436</v>
      </c>
      <c r="E23" s="5">
        <f>D23+ 1</f>
        <v>41437</v>
      </c>
      <c r="F23" s="5">
        <f t="shared" ref="F23:G23" si="5">E23+ 1</f>
        <v>41438</v>
      </c>
      <c r="G23" s="5">
        <f t="shared" si="5"/>
        <v>41439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41442</v>
      </c>
      <c r="D27" s="5">
        <f>C27+ 1</f>
        <v>41443</v>
      </c>
      <c r="E27" s="5">
        <f>D27+ 1</f>
        <v>41444</v>
      </c>
      <c r="F27" s="5">
        <f t="shared" ref="F27:G27" si="6">E27+ 1</f>
        <v>41445</v>
      </c>
      <c r="G27" s="5">
        <f t="shared" si="6"/>
        <v>41446</v>
      </c>
    </row>
    <row r="28" spans="2:7" s="2" customFormat="1">
      <c r="C28" s="11" t="s">
        <v>27</v>
      </c>
      <c r="D28" s="13" t="s">
        <v>27</v>
      </c>
      <c r="E28" s="13" t="s">
        <v>27</v>
      </c>
      <c r="F28" s="13" t="s">
        <v>27</v>
      </c>
      <c r="G28" s="11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41449</v>
      </c>
      <c r="D31" s="5">
        <f>C31+ 1</f>
        <v>41450</v>
      </c>
      <c r="E31" s="5">
        <f>D31+ 1</f>
        <v>41451</v>
      </c>
      <c r="F31" s="5">
        <f t="shared" ref="F31:G31" si="7">E31+ 1</f>
        <v>41452</v>
      </c>
      <c r="G31" s="5">
        <f t="shared" si="7"/>
        <v>41453</v>
      </c>
    </row>
    <row r="32" spans="2:7" s="2" customFormat="1">
      <c r="C32" s="12"/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41456</v>
      </c>
      <c r="D35" s="5">
        <f>C35+ 1</f>
        <v>41457</v>
      </c>
      <c r="E35" s="5">
        <f>D35+ 1</f>
        <v>41458</v>
      </c>
      <c r="F35" s="5">
        <f t="shared" ref="F35:G35" si="8">E35+ 1</f>
        <v>41459</v>
      </c>
      <c r="G35" s="5">
        <f t="shared" si="8"/>
        <v>41460</v>
      </c>
    </row>
    <row r="36" spans="2:7" s="2" customFormat="1">
      <c r="C36" s="12"/>
      <c r="D36" s="12"/>
      <c r="E36" s="12"/>
      <c r="F36" s="13" t="s">
        <v>41</v>
      </c>
      <c r="G36" s="12"/>
    </row>
    <row r="37" spans="2:7">
      <c r="C37" s="3"/>
      <c r="D37" s="3"/>
      <c r="E37" s="3"/>
      <c r="F37" s="3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41463</v>
      </c>
      <c r="D39" s="5">
        <f>C39+ 1</f>
        <v>41464</v>
      </c>
      <c r="E39" s="5">
        <f>D39+ 1</f>
        <v>41465</v>
      </c>
      <c r="F39" s="5">
        <f t="shared" ref="F39:G39" si="9">E39+ 1</f>
        <v>41466</v>
      </c>
      <c r="G39" s="5">
        <f t="shared" si="9"/>
        <v>41467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41470</v>
      </c>
      <c r="D43" s="5">
        <f>C43+ 1</f>
        <v>41471</v>
      </c>
      <c r="E43" s="5">
        <f>D43+ 1</f>
        <v>41472</v>
      </c>
      <c r="F43" s="5">
        <f t="shared" ref="F43:G43" si="10">E43+ 1</f>
        <v>41473</v>
      </c>
      <c r="G43" s="5">
        <f t="shared" si="10"/>
        <v>41474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41477</v>
      </c>
      <c r="D47" s="5">
        <f>C47+ 1</f>
        <v>41478</v>
      </c>
      <c r="E47" s="5">
        <f>D47+ 1</f>
        <v>41479</v>
      </c>
      <c r="F47" s="5">
        <f t="shared" ref="F47:G47" si="11">E47+ 1</f>
        <v>41480</v>
      </c>
      <c r="G47" s="5">
        <f t="shared" si="11"/>
        <v>41481</v>
      </c>
    </row>
    <row r="48" spans="2:7" s="2" customFormat="1">
      <c r="C48" s="12"/>
      <c r="D48" s="11"/>
      <c r="E48" s="13" t="s">
        <v>41</v>
      </c>
      <c r="F48" s="12"/>
      <c r="G48" s="12"/>
    </row>
    <row r="49" spans="2:7">
      <c r="C49" s="3"/>
      <c r="D49" s="3"/>
      <c r="E49" s="3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41484</v>
      </c>
      <c r="D51" s="5">
        <f>C51+ 1</f>
        <v>41485</v>
      </c>
      <c r="E51" s="5">
        <f>D51+ 1</f>
        <v>41486</v>
      </c>
      <c r="F51" s="5">
        <f t="shared" ref="F51:G51" si="12">E51+ 1</f>
        <v>41487</v>
      </c>
      <c r="G51" s="5">
        <f t="shared" si="12"/>
        <v>41488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41491</v>
      </c>
      <c r="D55" s="5">
        <f>C55+ 1</f>
        <v>41492</v>
      </c>
      <c r="E55" s="5">
        <f>D55+ 1</f>
        <v>41493</v>
      </c>
      <c r="F55" s="5">
        <f t="shared" ref="F55:G55" si="13">E55+ 1</f>
        <v>41494</v>
      </c>
      <c r="G55" s="5">
        <f t="shared" si="13"/>
        <v>41495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41498</v>
      </c>
      <c r="D59" s="5">
        <f>C59+ 1</f>
        <v>41499</v>
      </c>
      <c r="E59" s="5">
        <f>D59+ 1</f>
        <v>41500</v>
      </c>
      <c r="F59" s="5">
        <f t="shared" ref="F59:G59" si="14">E59+ 1</f>
        <v>41501</v>
      </c>
      <c r="G59" s="5">
        <f t="shared" si="14"/>
        <v>41502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41505</v>
      </c>
      <c r="D63" s="5">
        <f>C63+ 1</f>
        <v>41506</v>
      </c>
      <c r="E63" s="5">
        <f>D63+ 1</f>
        <v>41507</v>
      </c>
      <c r="F63" s="5">
        <f t="shared" ref="F63:G63" si="15">E63+ 1</f>
        <v>41508</v>
      </c>
      <c r="G63" s="5">
        <f t="shared" si="15"/>
        <v>41509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5" customFormat="1">
      <c r="C65" s="30"/>
      <c r="D65" s="30"/>
      <c r="E65" s="30"/>
      <c r="F65" s="30"/>
      <c r="G65" s="13"/>
    </row>
    <row r="66" spans="2:7" s="18" customFormat="1" thickBot="1">
      <c r="C66" s="17" t="str">
        <f>CONCATENATE("Day ",DATEDIF($C$1,C63,"d"))</f>
        <v>Day 106</v>
      </c>
      <c r="D66" s="17" t="str">
        <f>CONCATENATE("Day ",DATEDIF($C$1,D63,"d"))</f>
        <v>Day 107</v>
      </c>
      <c r="E66" s="17" t="str">
        <f>CONCATENATE("Day ",DATEDIF($C$1,E63,"d"))</f>
        <v>Day 108</v>
      </c>
      <c r="F66" s="17" t="str">
        <f>CONCATENATE("Day ",DATEDIF($C$1,F63,"d"))</f>
        <v>Day 109</v>
      </c>
      <c r="G66" s="17" t="str">
        <f>CONCATENATE("Day ",DATEDIF($C$1,G63,"d"))</f>
        <v>Day 110</v>
      </c>
    </row>
    <row r="67" spans="2:7">
      <c r="B67" s="4" t="s">
        <v>33</v>
      </c>
      <c r="C67" s="5">
        <f>G63+ 3</f>
        <v>41512</v>
      </c>
      <c r="D67" s="5">
        <f>C67+ 1</f>
        <v>41513</v>
      </c>
      <c r="E67" s="5">
        <f>D67+ 1</f>
        <v>41514</v>
      </c>
      <c r="F67" s="5">
        <f t="shared" ref="F67:G67" si="16">E67+ 1</f>
        <v>41515</v>
      </c>
      <c r="G67" s="5">
        <f t="shared" si="16"/>
        <v>41516</v>
      </c>
    </row>
    <row r="68" spans="2:7" s="15" customFormat="1" ht="16" thickBot="1">
      <c r="C68" s="27" t="s">
        <v>48</v>
      </c>
      <c r="D68" s="28"/>
      <c r="E68" s="28"/>
      <c r="F68" s="28"/>
      <c r="G68" s="29"/>
    </row>
    <row r="69" spans="2:7">
      <c r="C69" s="61"/>
      <c r="D69" s="61"/>
      <c r="E69" s="61"/>
      <c r="F69" s="61"/>
      <c r="G69" s="61"/>
    </row>
  </sheetData>
  <mergeCells count="2">
    <mergeCell ref="A1:B1"/>
    <mergeCell ref="C69:G69"/>
  </mergeCells>
  <phoneticPr fontId="7" type="noConversion"/>
  <pageMargins left="0.7" right="0.7" top="0.75" bottom="0.75" header="0.3" footer="0.3"/>
  <pageSetup scale="66" orientation="portrait"/>
  <headerFooter>
    <oddHeader>&amp;C&amp;20SUMMER SEMESTER 201410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00"/>
    <pageSetUpPr fitToPage="1"/>
  </sheetPr>
  <dimension ref="A1:G69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41511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41512</v>
      </c>
      <c r="D3" s="22">
        <f t="shared" ref="D3:G3" si="0">C3+ 1</f>
        <v>41513</v>
      </c>
      <c r="E3" s="5">
        <f t="shared" si="0"/>
        <v>41514</v>
      </c>
      <c r="F3" s="5">
        <f t="shared" si="0"/>
        <v>41515</v>
      </c>
      <c r="G3" s="5">
        <f t="shared" si="0"/>
        <v>41516</v>
      </c>
    </row>
    <row r="4" spans="1:7">
      <c r="C4" s="13" t="s">
        <v>39</v>
      </c>
      <c r="E4" s="3"/>
      <c r="F4" s="3"/>
      <c r="G4" s="13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41519</v>
      </c>
      <c r="D7" s="5">
        <f>C7+ 1</f>
        <v>41520</v>
      </c>
      <c r="E7" s="5">
        <f>D7+ 1</f>
        <v>41521</v>
      </c>
      <c r="F7" s="5">
        <f t="shared" ref="F7:G7" si="1">E7+ 1</f>
        <v>41522</v>
      </c>
      <c r="G7" s="5">
        <f t="shared" si="1"/>
        <v>41523</v>
      </c>
    </row>
    <row r="8" spans="1:7">
      <c r="C8" s="13" t="s">
        <v>41</v>
      </c>
      <c r="D8" s="3"/>
      <c r="E8" s="3"/>
      <c r="F8" s="3"/>
      <c r="G8" s="35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41526</v>
      </c>
      <c r="D11" s="5">
        <f>C11+ 1</f>
        <v>41527</v>
      </c>
      <c r="E11" s="5">
        <f>D11+ 1</f>
        <v>41528</v>
      </c>
      <c r="F11" s="5">
        <f t="shared" ref="F11:G11" si="2">E11+ 1</f>
        <v>41529</v>
      </c>
      <c r="G11" s="5">
        <f t="shared" si="2"/>
        <v>41530</v>
      </c>
    </row>
    <row r="12" spans="1:7" s="2" customFormat="1">
      <c r="C12" s="12"/>
      <c r="D12" s="12"/>
      <c r="E12" s="12"/>
      <c r="F12" s="12"/>
      <c r="G12" s="11"/>
    </row>
    <row r="13" spans="1:7">
      <c r="C13" s="3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41533</v>
      </c>
      <c r="D15" s="5">
        <f>C15+ 1</f>
        <v>41534</v>
      </c>
      <c r="E15" s="5">
        <f>D15+ 1</f>
        <v>41535</v>
      </c>
      <c r="F15" s="5">
        <f t="shared" ref="F15:G15" si="3">E15+ 1</f>
        <v>41536</v>
      </c>
      <c r="G15" s="5">
        <f t="shared" si="3"/>
        <v>41537</v>
      </c>
    </row>
    <row r="16" spans="1:7" s="2" customFormat="1">
      <c r="C16" s="11" t="s">
        <v>22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41540</v>
      </c>
      <c r="D19" s="5">
        <f>C19+ 1</f>
        <v>41541</v>
      </c>
      <c r="E19" s="5">
        <f>D19+ 1</f>
        <v>41542</v>
      </c>
      <c r="F19" s="5">
        <f t="shared" ref="F19:G19" si="4">E19+ 1</f>
        <v>41543</v>
      </c>
      <c r="G19" s="5">
        <f t="shared" si="4"/>
        <v>41544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41547</v>
      </c>
      <c r="D23" s="5">
        <f>C23+ 1</f>
        <v>41548</v>
      </c>
      <c r="E23" s="5">
        <f>D23+ 1</f>
        <v>41549</v>
      </c>
      <c r="F23" s="5">
        <f t="shared" ref="F23:G23" si="5">E23+ 1</f>
        <v>41550</v>
      </c>
      <c r="G23" s="5">
        <f t="shared" si="5"/>
        <v>41551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41554</v>
      </c>
      <c r="D27" s="5">
        <f>C27+ 1</f>
        <v>41555</v>
      </c>
      <c r="E27" s="5">
        <f>D27+ 1</f>
        <v>41556</v>
      </c>
      <c r="F27" s="5">
        <f t="shared" ref="F27:G27" si="6">E27+ 1</f>
        <v>41557</v>
      </c>
      <c r="G27" s="5">
        <f t="shared" si="6"/>
        <v>41558</v>
      </c>
    </row>
    <row r="28" spans="2:7" s="2" customFormat="1">
      <c r="C28" s="34"/>
      <c r="D28" s="12"/>
      <c r="E28" s="13"/>
      <c r="F28" s="12"/>
      <c r="G28" s="12"/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41561</v>
      </c>
      <c r="D31" s="5">
        <f>C31+ 1</f>
        <v>41562</v>
      </c>
      <c r="E31" s="5">
        <f>D31+ 1</f>
        <v>41563</v>
      </c>
      <c r="F31" s="5">
        <f t="shared" ref="F31:G31" si="7">E31+ 1</f>
        <v>41564</v>
      </c>
      <c r="G31" s="5">
        <f t="shared" si="7"/>
        <v>41565</v>
      </c>
    </row>
    <row r="32" spans="2:7" s="2" customFormat="1">
      <c r="C32" s="12"/>
      <c r="D32" s="12"/>
      <c r="E32" s="12"/>
      <c r="F32" s="12"/>
      <c r="G32" s="13" t="s">
        <v>44</v>
      </c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41568</v>
      </c>
      <c r="D35" s="5">
        <f>C35+ 1</f>
        <v>41569</v>
      </c>
      <c r="E35" s="5">
        <f>D35+ 1</f>
        <v>41570</v>
      </c>
      <c r="F35" s="5">
        <f t="shared" ref="F35:G35" si="8">E35+ 1</f>
        <v>41571</v>
      </c>
      <c r="G35" s="5">
        <f t="shared" si="8"/>
        <v>41572</v>
      </c>
    </row>
    <row r="36" spans="2:7" s="2" customFormat="1">
      <c r="C36" s="12"/>
      <c r="D36" s="12"/>
      <c r="E36" s="12"/>
      <c r="F36" s="13"/>
      <c r="G36" s="12"/>
    </row>
    <row r="37" spans="2:7">
      <c r="C37" s="3"/>
      <c r="D37" s="3"/>
      <c r="E37" s="3"/>
      <c r="F37" s="3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41575</v>
      </c>
      <c r="D39" s="5">
        <f>C39+ 1</f>
        <v>41576</v>
      </c>
      <c r="E39" s="5">
        <f>D39+ 1</f>
        <v>41577</v>
      </c>
      <c r="F39" s="5">
        <f t="shared" ref="F39:G39" si="9">E39+ 1</f>
        <v>41578</v>
      </c>
      <c r="G39" s="5">
        <f t="shared" si="9"/>
        <v>41579</v>
      </c>
    </row>
    <row r="40" spans="2:7">
      <c r="C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41582</v>
      </c>
      <c r="D43" s="5">
        <f>C43+ 1</f>
        <v>41583</v>
      </c>
      <c r="E43" s="5">
        <f>D43+ 1</f>
        <v>41584</v>
      </c>
      <c r="F43" s="5">
        <f t="shared" ref="F43:G43" si="10">E43+ 1</f>
        <v>41585</v>
      </c>
      <c r="G43" s="5">
        <f t="shared" si="10"/>
        <v>41586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41589</v>
      </c>
      <c r="D47" s="5">
        <f>C47+ 1</f>
        <v>41590</v>
      </c>
      <c r="E47" s="5">
        <f>D47+ 1</f>
        <v>41591</v>
      </c>
      <c r="F47" s="38">
        <f t="shared" ref="F47:G47" si="11">E47+ 1</f>
        <v>41592</v>
      </c>
      <c r="G47" s="5">
        <f t="shared" si="11"/>
        <v>41593</v>
      </c>
    </row>
    <row r="48" spans="2:7" s="2" customFormat="1">
      <c r="C48" s="12"/>
      <c r="D48" s="11"/>
      <c r="E48" s="13"/>
      <c r="G48" s="12"/>
    </row>
    <row r="49" spans="2:7">
      <c r="C49" s="3"/>
      <c r="D49" s="3"/>
      <c r="E49" s="3"/>
      <c r="F49" s="39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40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41596</v>
      </c>
      <c r="D51" s="42">
        <f>C51+ 1</f>
        <v>41597</v>
      </c>
      <c r="E51" s="5">
        <f>D51+ 1</f>
        <v>41598</v>
      </c>
      <c r="F51" s="5">
        <f t="shared" ref="F51:G51" si="12">E51+ 1</f>
        <v>41599</v>
      </c>
      <c r="G51" s="5">
        <f t="shared" si="12"/>
        <v>41600</v>
      </c>
    </row>
    <row r="52" spans="2:7" s="2" customFormat="1">
      <c r="C52" s="12"/>
      <c r="E52" s="12"/>
      <c r="F52" s="13" t="s">
        <v>27</v>
      </c>
      <c r="G52" s="13" t="s">
        <v>27</v>
      </c>
    </row>
    <row r="53" spans="2:7">
      <c r="C53" s="3"/>
      <c r="D53" s="4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44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41603</v>
      </c>
      <c r="D55" s="5">
        <f>C55+ 1</f>
        <v>41604</v>
      </c>
      <c r="E55" s="5">
        <f>D55+ 1</f>
        <v>41605</v>
      </c>
      <c r="F55" s="5">
        <f t="shared" ref="F55:G55" si="13">E55+ 1</f>
        <v>41606</v>
      </c>
      <c r="G55" s="5">
        <f t="shared" si="13"/>
        <v>41607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41</v>
      </c>
      <c r="G56" s="13" t="s">
        <v>41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41610</v>
      </c>
      <c r="D59" s="5">
        <f>C59+ 1</f>
        <v>41611</v>
      </c>
      <c r="E59" s="5">
        <f>D59+ 1</f>
        <v>41612</v>
      </c>
      <c r="F59" s="38">
        <f t="shared" ref="F59:G59" si="14">E59+ 1</f>
        <v>41613</v>
      </c>
      <c r="G59" s="5">
        <f t="shared" si="14"/>
        <v>41614</v>
      </c>
    </row>
    <row r="60" spans="2:7" s="15" customFormat="1">
      <c r="C60" s="13" t="s">
        <v>27</v>
      </c>
      <c r="D60" s="13" t="s">
        <v>27</v>
      </c>
      <c r="E60" s="13" t="s">
        <v>27</v>
      </c>
      <c r="F60" s="41" t="s">
        <v>27</v>
      </c>
      <c r="G60" s="13" t="s">
        <v>27</v>
      </c>
    </row>
    <row r="61" spans="2:7">
      <c r="C61" s="3"/>
      <c r="D61" s="3"/>
      <c r="E61" s="3"/>
      <c r="G61" s="11" t="s">
        <v>42</v>
      </c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40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41617</v>
      </c>
      <c r="D63" s="5">
        <f>C63+ 1</f>
        <v>41618</v>
      </c>
      <c r="E63" s="5">
        <f>D63+ 1</f>
        <v>41619</v>
      </c>
      <c r="F63" s="5">
        <f t="shared" ref="F63:G63" si="15">E63+ 1</f>
        <v>41620</v>
      </c>
      <c r="G63" s="5">
        <f t="shared" si="15"/>
        <v>41621</v>
      </c>
    </row>
    <row r="64" spans="2:7">
      <c r="B64" s="31"/>
      <c r="C64" s="11" t="s">
        <v>43</v>
      </c>
      <c r="D64" s="13" t="s">
        <v>43</v>
      </c>
      <c r="E64" s="13" t="s">
        <v>43</v>
      </c>
      <c r="F64" s="13" t="s">
        <v>43</v>
      </c>
      <c r="G64" s="13" t="s">
        <v>35</v>
      </c>
    </row>
    <row r="65" spans="2:7" s="15" customFormat="1">
      <c r="C65" s="30"/>
      <c r="D65" s="30"/>
      <c r="E65" s="30"/>
      <c r="F65" s="30"/>
      <c r="G65" s="13"/>
    </row>
    <row r="66" spans="2:7" s="18" customFormat="1" thickBot="1">
      <c r="C66" s="17" t="str">
        <f>CONCATENATE("Day ",DATEDIF($C$1,C63,"d"))</f>
        <v>Day 106</v>
      </c>
      <c r="D66" s="17" t="str">
        <f>CONCATENATE("Day ",DATEDIF($C$1,D63,"d"))</f>
        <v>Day 107</v>
      </c>
      <c r="E66" s="17" t="str">
        <f>CONCATENATE("Day ",DATEDIF($C$1,E63,"d"))</f>
        <v>Day 108</v>
      </c>
      <c r="F66" s="17" t="str">
        <f>CONCATENATE("Day ",DATEDIF($C$1,F63,"d"))</f>
        <v>Day 109</v>
      </c>
      <c r="G66" s="17" t="str">
        <f>CONCATENATE("Day ",DATEDIF($C$1,G63,"d"))</f>
        <v>Day 110</v>
      </c>
    </row>
    <row r="67" spans="2:7">
      <c r="B67" s="4" t="s">
        <v>33</v>
      </c>
      <c r="C67" s="5">
        <f>G63+ 3</f>
        <v>41624</v>
      </c>
      <c r="D67" s="5">
        <f>C67+ 1</f>
        <v>41625</v>
      </c>
      <c r="E67" s="5">
        <f>D67+ 1</f>
        <v>41626</v>
      </c>
      <c r="F67" s="5">
        <f t="shared" ref="F67:G67" si="16">E67+ 1</f>
        <v>41627</v>
      </c>
      <c r="G67" s="5">
        <f t="shared" si="16"/>
        <v>41628</v>
      </c>
    </row>
    <row r="68" spans="2:7" s="15" customFormat="1" ht="16" thickBot="1">
      <c r="C68" s="27"/>
      <c r="D68" s="12" t="s">
        <v>45</v>
      </c>
      <c r="E68" s="28"/>
      <c r="F68" s="12" t="s">
        <v>46</v>
      </c>
      <c r="G68" s="29"/>
    </row>
    <row r="69" spans="2:7">
      <c r="C69" s="61" t="s">
        <v>47</v>
      </c>
      <c r="D69" s="61"/>
      <c r="E69" s="61"/>
      <c r="F69" s="61"/>
      <c r="G69" s="61"/>
    </row>
  </sheetData>
  <mergeCells count="2">
    <mergeCell ref="A1:B1"/>
    <mergeCell ref="C69:G69"/>
  </mergeCells>
  <phoneticPr fontId="7" type="noConversion"/>
  <printOptions horizontalCentered="1" verticalCentered="1"/>
  <pageMargins left="0.25" right="0.25" top="0.75" bottom="0.25" header="0.3" footer="0.3"/>
  <pageSetup scale="72" orientation="portrait"/>
  <headerFooter>
    <oddHeader>&amp;C&amp;20FALL SEMESTER 201420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00"/>
    <pageSetUpPr fitToPage="1"/>
  </sheetPr>
  <dimension ref="A1:G69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36" t="s">
        <v>20</v>
      </c>
      <c r="B1" s="36"/>
      <c r="C1" s="20">
        <v>41644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41645</v>
      </c>
      <c r="D3" s="22">
        <f t="shared" ref="D3:G3" si="0">C3+ 1</f>
        <v>41646</v>
      </c>
      <c r="E3" s="5">
        <f t="shared" si="0"/>
        <v>41647</v>
      </c>
      <c r="F3" s="5">
        <f t="shared" si="0"/>
        <v>41648</v>
      </c>
      <c r="G3" s="5">
        <f t="shared" si="0"/>
        <v>41649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41652</v>
      </c>
      <c r="D7" s="5">
        <f>C7+ 1</f>
        <v>41653</v>
      </c>
      <c r="E7" s="5">
        <f>D7+ 1</f>
        <v>41654</v>
      </c>
      <c r="F7" s="5">
        <f t="shared" ref="F7:G7" si="1">E7+ 1</f>
        <v>41655</v>
      </c>
      <c r="G7" s="5">
        <f t="shared" si="1"/>
        <v>41656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41659</v>
      </c>
      <c r="D11" s="5">
        <f>C11+ 1</f>
        <v>41660</v>
      </c>
      <c r="E11" s="5">
        <f>D11+ 1</f>
        <v>41661</v>
      </c>
      <c r="F11" s="5">
        <f t="shared" ref="F11:G11" si="2">E11+ 1</f>
        <v>41662</v>
      </c>
      <c r="G11" s="5">
        <f t="shared" si="2"/>
        <v>41663</v>
      </c>
    </row>
    <row r="12" spans="1:7" s="2" customFormat="1">
      <c r="C12" s="14" t="s">
        <v>28</v>
      </c>
      <c r="D12" s="12"/>
      <c r="E12" s="12"/>
      <c r="F12" s="12"/>
      <c r="G12" s="25"/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41666</v>
      </c>
      <c r="D15" s="5">
        <f>C15+ 1</f>
        <v>41667</v>
      </c>
      <c r="E15" s="5">
        <f>D15+ 1</f>
        <v>41668</v>
      </c>
      <c r="F15" s="5">
        <f t="shared" ref="F15:G15" si="3">E15+ 1</f>
        <v>41669</v>
      </c>
      <c r="G15" s="5">
        <f t="shared" si="3"/>
        <v>41670</v>
      </c>
    </row>
    <row r="16" spans="1:7" s="2" customFormat="1">
      <c r="C16" s="11" t="s">
        <v>22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41673</v>
      </c>
      <c r="D19" s="5">
        <f>C19+ 1</f>
        <v>41674</v>
      </c>
      <c r="E19" s="5">
        <f>D19+ 1</f>
        <v>41675</v>
      </c>
      <c r="F19" s="5">
        <f t="shared" ref="F19:G19" si="4">E19+ 1</f>
        <v>41676</v>
      </c>
      <c r="G19" s="5">
        <f t="shared" si="4"/>
        <v>41677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41680</v>
      </c>
      <c r="D23" s="5">
        <f>C23+ 1</f>
        <v>41681</v>
      </c>
      <c r="E23" s="5">
        <f>D23+ 1</f>
        <v>41682</v>
      </c>
      <c r="F23" s="5">
        <f t="shared" ref="F23:G23" si="5">E23+ 1</f>
        <v>41683</v>
      </c>
      <c r="G23" s="5">
        <f t="shared" si="5"/>
        <v>41684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41687</v>
      </c>
      <c r="D27" s="5">
        <f>C27+ 1</f>
        <v>41688</v>
      </c>
      <c r="E27" s="5">
        <f>D27+ 1</f>
        <v>41689</v>
      </c>
      <c r="F27" s="5">
        <f t="shared" ref="F27:G27" si="6">E27+ 1</f>
        <v>41690</v>
      </c>
      <c r="G27" s="5">
        <f t="shared" si="6"/>
        <v>41691</v>
      </c>
    </row>
    <row r="28" spans="2:7" s="2" customFormat="1">
      <c r="C28" s="34" t="s">
        <v>28</v>
      </c>
      <c r="D28" s="12"/>
      <c r="E28" s="13"/>
      <c r="F28" s="12"/>
      <c r="G28" s="11"/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41694</v>
      </c>
      <c r="D31" s="5">
        <f>C31+ 1</f>
        <v>41695</v>
      </c>
      <c r="E31" s="5">
        <f>D31+ 1</f>
        <v>41696</v>
      </c>
      <c r="F31" s="5">
        <f t="shared" ref="F31:G31" si="7">E31+ 1</f>
        <v>41697</v>
      </c>
      <c r="G31" s="5">
        <f t="shared" si="7"/>
        <v>41698</v>
      </c>
    </row>
    <row r="32" spans="2:7" s="2" customFormat="1">
      <c r="C32" s="12"/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46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38">
        <f>G31+ 3</f>
        <v>41701</v>
      </c>
      <c r="D35" s="5">
        <f>C35+ 1</f>
        <v>41702</v>
      </c>
      <c r="E35" s="42">
        <f>D35+ 1</f>
        <v>41703</v>
      </c>
      <c r="F35" s="5">
        <f t="shared" ref="F35:G35" si="8">E35+ 1</f>
        <v>41704</v>
      </c>
      <c r="G35" s="5">
        <f t="shared" si="8"/>
        <v>41705</v>
      </c>
    </row>
    <row r="36" spans="2:7" s="2" customFormat="1">
      <c r="C36" s="45"/>
      <c r="D36" s="12"/>
      <c r="F36" s="12"/>
      <c r="G36" s="12"/>
    </row>
    <row r="37" spans="2:7">
      <c r="C37" s="39"/>
      <c r="D37" s="3"/>
      <c r="E37" s="43"/>
      <c r="F37" s="3"/>
      <c r="G37" s="3"/>
    </row>
    <row r="38" spans="2:7" s="18" customFormat="1" thickBot="1">
      <c r="C38" s="40" t="str">
        <f>CONCATENATE("Day ",DATEDIF($C$1,C35,"d"))</f>
        <v>Day 57</v>
      </c>
      <c r="D38" s="17" t="str">
        <f>CONCATENATE("Day ",DATEDIF($C$1,D35,"d"))</f>
        <v>Day 58</v>
      </c>
      <c r="E38" s="44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41708</v>
      </c>
      <c r="D39" s="5">
        <f>C39+ 1</f>
        <v>41709</v>
      </c>
      <c r="E39" s="5">
        <f>D39+ 1</f>
        <v>41710</v>
      </c>
      <c r="F39" s="5">
        <f t="shared" ref="F39:G39" si="9">E39+ 1</f>
        <v>41711</v>
      </c>
      <c r="G39" s="5">
        <f t="shared" si="9"/>
        <v>41712</v>
      </c>
    </row>
    <row r="40" spans="2:7">
      <c r="C40" s="12" t="s">
        <v>38</v>
      </c>
      <c r="D40" s="12" t="s">
        <v>38</v>
      </c>
      <c r="E40" s="12" t="s">
        <v>38</v>
      </c>
      <c r="F40" s="12" t="s">
        <v>38</v>
      </c>
      <c r="G40" s="12" t="s">
        <v>38</v>
      </c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41715</v>
      </c>
      <c r="D43" s="5">
        <f>C43+ 1</f>
        <v>41716</v>
      </c>
      <c r="E43" s="5">
        <f>D43+ 1</f>
        <v>41717</v>
      </c>
      <c r="F43" s="5">
        <f t="shared" ref="F43:G43" si="10">E43+ 1</f>
        <v>41718</v>
      </c>
      <c r="G43" s="5">
        <f t="shared" si="10"/>
        <v>41719</v>
      </c>
    </row>
    <row r="44" spans="2:7">
      <c r="C44" s="3"/>
      <c r="D44" s="11"/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41722</v>
      </c>
      <c r="D47" s="5">
        <f>C47+ 1</f>
        <v>41723</v>
      </c>
      <c r="E47" s="5">
        <f>D47+ 1</f>
        <v>41724</v>
      </c>
      <c r="F47" s="5">
        <f t="shared" ref="F47:G47" si="11">E47+ 1</f>
        <v>41725</v>
      </c>
      <c r="G47" s="5">
        <f t="shared" si="11"/>
        <v>41726</v>
      </c>
    </row>
    <row r="48" spans="2:7" s="2" customFormat="1">
      <c r="C48" s="12"/>
      <c r="D48" s="11" t="s">
        <v>23</v>
      </c>
      <c r="E48" s="12"/>
      <c r="F48" s="12"/>
      <c r="G48" s="12"/>
    </row>
    <row r="49" spans="2:7">
      <c r="C49" s="3"/>
      <c r="D49" s="3"/>
      <c r="E49" s="3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41729</v>
      </c>
      <c r="D51" s="5">
        <f>C51+ 1</f>
        <v>41730</v>
      </c>
      <c r="E51" s="5">
        <f>D51+ 1</f>
        <v>41731</v>
      </c>
      <c r="F51" s="5">
        <f t="shared" ref="F51:G51" si="12">E51+ 1</f>
        <v>41732</v>
      </c>
      <c r="G51" s="5">
        <f t="shared" si="12"/>
        <v>41733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41736</v>
      </c>
      <c r="D55" s="5">
        <f>C55+ 1</f>
        <v>41737</v>
      </c>
      <c r="E55" s="5">
        <f>D55+ 1</f>
        <v>41738</v>
      </c>
      <c r="F55" s="5">
        <f t="shared" ref="F55:G55" si="13">E55+ 1</f>
        <v>41739</v>
      </c>
      <c r="G55" s="5">
        <f t="shared" si="13"/>
        <v>41740</v>
      </c>
    </row>
    <row r="56" spans="2:7" s="15" customFormat="1">
      <c r="C56" s="13"/>
      <c r="D56" s="13" t="s">
        <v>27</v>
      </c>
      <c r="E56" s="13" t="s">
        <v>27</v>
      </c>
      <c r="F56" s="13" t="s">
        <v>27</v>
      </c>
      <c r="G56" s="26" t="s">
        <v>27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41743</v>
      </c>
      <c r="D59" s="5">
        <f>C59+ 1</f>
        <v>41744</v>
      </c>
      <c r="E59" s="5">
        <f>D59+ 1</f>
        <v>41745</v>
      </c>
      <c r="F59" s="5">
        <f t="shared" ref="F59:G59" si="14">E59+ 1</f>
        <v>41746</v>
      </c>
      <c r="G59" s="5">
        <f t="shared" si="14"/>
        <v>41747</v>
      </c>
    </row>
    <row r="60" spans="2:7" s="15" customFormat="1">
      <c r="C60" s="13" t="s">
        <v>27</v>
      </c>
      <c r="D60" s="13" t="s">
        <v>27</v>
      </c>
      <c r="E60" s="13" t="s">
        <v>27</v>
      </c>
      <c r="F60" s="13" t="s">
        <v>27</v>
      </c>
      <c r="G60" s="11" t="s">
        <v>27</v>
      </c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41750</v>
      </c>
      <c r="D63" s="5">
        <f>C63+ 1</f>
        <v>41751</v>
      </c>
      <c r="E63" s="5">
        <f>D63+ 1</f>
        <v>41752</v>
      </c>
      <c r="F63" s="5">
        <f t="shared" ref="F63:G63" si="15">E63+ 1</f>
        <v>41753</v>
      </c>
      <c r="G63" s="5">
        <f t="shared" si="15"/>
        <v>41754</v>
      </c>
    </row>
    <row r="64" spans="2:7">
      <c r="B64" s="31"/>
      <c r="C64" s="11" t="s">
        <v>34</v>
      </c>
      <c r="D64" s="13" t="s">
        <v>43</v>
      </c>
      <c r="E64" s="13" t="s">
        <v>43</v>
      </c>
      <c r="F64" s="13" t="s">
        <v>43</v>
      </c>
      <c r="G64" s="13" t="s">
        <v>35</v>
      </c>
    </row>
    <row r="65" spans="2:7" s="15" customFormat="1">
      <c r="C65" s="30"/>
      <c r="D65" s="30"/>
      <c r="E65" s="30"/>
      <c r="F65" s="30"/>
      <c r="G65" s="13"/>
    </row>
    <row r="66" spans="2:7" s="18" customFormat="1" thickBot="1">
      <c r="C66" s="17" t="str">
        <f>CONCATENATE("Day ",DATEDIF($C$1,C63,"d"))</f>
        <v>Day 106</v>
      </c>
      <c r="D66" s="17" t="str">
        <f>CONCATENATE("Day ",DATEDIF($C$1,D63,"d"))</f>
        <v>Day 107</v>
      </c>
      <c r="E66" s="17" t="str">
        <f>CONCATENATE("Day ",DATEDIF($C$1,E63,"d"))</f>
        <v>Day 108</v>
      </c>
      <c r="F66" s="17" t="str">
        <f>CONCATENATE("Day ",DATEDIF($C$1,F63,"d"))</f>
        <v>Day 109</v>
      </c>
      <c r="G66" s="17" t="str">
        <f>CONCATENATE("Day ",DATEDIF($C$1,G63,"d"))</f>
        <v>Day 110</v>
      </c>
    </row>
    <row r="67" spans="2:7">
      <c r="B67" s="4" t="s">
        <v>33</v>
      </c>
      <c r="C67" s="5">
        <f>G63+ 3</f>
        <v>41757</v>
      </c>
      <c r="D67" s="5">
        <f>C67+ 1</f>
        <v>41758</v>
      </c>
      <c r="E67" s="5">
        <f>D67+ 1</f>
        <v>41759</v>
      </c>
      <c r="F67" s="5">
        <f t="shared" ref="F67:G67" si="16">E67+ 1</f>
        <v>41760</v>
      </c>
      <c r="G67" s="5">
        <f t="shared" si="16"/>
        <v>41761</v>
      </c>
    </row>
    <row r="68" spans="2:7" s="15" customFormat="1" ht="16" thickBot="1">
      <c r="C68" s="27"/>
      <c r="D68" s="47" t="s">
        <v>29</v>
      </c>
      <c r="E68" s="28"/>
      <c r="F68" s="47" t="s">
        <v>30</v>
      </c>
      <c r="G68" s="29"/>
    </row>
    <row r="69" spans="2:7">
      <c r="C69" s="61" t="s">
        <v>49</v>
      </c>
      <c r="D69" s="61"/>
      <c r="E69" s="61"/>
      <c r="F69" s="61"/>
      <c r="G69" s="61"/>
    </row>
  </sheetData>
  <mergeCells count="1">
    <mergeCell ref="C69:G69"/>
  </mergeCells>
  <phoneticPr fontId="7" type="noConversion"/>
  <printOptions horizontalCentered="1" verticalCentered="1"/>
  <pageMargins left="0.25" right="0.25" top="0.75" bottom="0.25" header="0.3" footer="0.3"/>
  <pageSetup scale="72" orientation="portrait"/>
  <headerFooter>
    <oddHeader>&amp;C&amp;"-,Bold"&amp;20SPRING SEMESTER 201430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68"/>
  <sheetViews>
    <sheetView topLeftCell="B2" workbookViewId="0">
      <selection activeCell="A2" sqref="A2:G69"/>
    </sheetView>
  </sheetViews>
  <sheetFormatPr baseColWidth="10" defaultColWidth="8.83203125" defaultRowHeight="15"/>
  <cols>
    <col min="1" max="1" width="19.83203125" style="1" hidden="1" customWidth="1"/>
    <col min="2" max="2" width="10.33203125" style="1" customWidth="1"/>
    <col min="3" max="7" width="23.6640625" style="1" customWidth="1"/>
    <col min="8" max="8" width="14.83203125" style="1" customWidth="1"/>
    <col min="9" max="16384" width="8.83203125" style="1"/>
  </cols>
  <sheetData>
    <row r="1" spans="1:7" hidden="1">
      <c r="A1" s="60" t="s">
        <v>20</v>
      </c>
      <c r="B1" s="60"/>
      <c r="C1" s="20">
        <v>41763</v>
      </c>
    </row>
    <row r="2" spans="1:7" s="2" customFormat="1" ht="16" thickBot="1">
      <c r="C2" s="21" t="s">
        <v>0</v>
      </c>
      <c r="D2" s="2" t="s">
        <v>1</v>
      </c>
      <c r="E2" s="2" t="s">
        <v>2</v>
      </c>
      <c r="F2" s="2" t="s">
        <v>3</v>
      </c>
      <c r="G2" s="2" t="s">
        <v>4</v>
      </c>
    </row>
    <row r="3" spans="1:7" s="2" customFormat="1">
      <c r="B3" s="4" t="s">
        <v>5</v>
      </c>
      <c r="C3" s="5">
        <f>C1+1</f>
        <v>41764</v>
      </c>
      <c r="D3" s="22">
        <f t="shared" ref="D3:G3" si="0">C3+ 1</f>
        <v>41765</v>
      </c>
      <c r="E3" s="5">
        <f t="shared" si="0"/>
        <v>41766</v>
      </c>
      <c r="F3" s="5">
        <f t="shared" si="0"/>
        <v>41767</v>
      </c>
      <c r="G3" s="5">
        <f t="shared" si="0"/>
        <v>41768</v>
      </c>
    </row>
    <row r="4" spans="1:7">
      <c r="C4" s="13" t="s">
        <v>39</v>
      </c>
      <c r="D4" s="23"/>
      <c r="E4" s="3"/>
      <c r="F4" s="3"/>
      <c r="G4" s="11" t="s">
        <v>21</v>
      </c>
    </row>
    <row r="5" spans="1:7">
      <c r="C5" s="3"/>
      <c r="D5" s="23"/>
      <c r="E5" s="3"/>
      <c r="F5" s="3"/>
      <c r="G5" s="3"/>
    </row>
    <row r="6" spans="1:7" s="16" customFormat="1" thickBot="1">
      <c r="C6" s="17" t="str">
        <f>CONCATENATE("Day ",DATEDIF($C$1,C3,"d"))</f>
        <v>Day 1</v>
      </c>
      <c r="D6" s="24" t="str">
        <f>CONCATENATE("Day ",DATEDIF($C$1,D3,"d"))</f>
        <v>Day 2</v>
      </c>
      <c r="E6" s="17" t="str">
        <f>CONCATENATE("Day ",DATEDIF($C$1,E3,"d"))</f>
        <v>Day 3</v>
      </c>
      <c r="F6" s="17" t="str">
        <f>CONCATENATE("Day ",DATEDIF($C$1,F3,"d"))</f>
        <v>Day 4</v>
      </c>
      <c r="G6" s="17" t="str">
        <f>CONCATENATE("Day ",DATEDIF($C$1,G3,"d"))</f>
        <v>Day 5</v>
      </c>
    </row>
    <row r="7" spans="1:7" s="2" customFormat="1">
      <c r="B7" s="4" t="s">
        <v>6</v>
      </c>
      <c r="C7" s="19">
        <f>G3+ 3</f>
        <v>41771</v>
      </c>
      <c r="D7" s="5">
        <f>C7+ 1</f>
        <v>41772</v>
      </c>
      <c r="E7" s="5">
        <f>D7+ 1</f>
        <v>41773</v>
      </c>
      <c r="F7" s="5">
        <f t="shared" ref="F7:G7" si="1">E7+ 1</f>
        <v>41774</v>
      </c>
      <c r="G7" s="5">
        <f t="shared" si="1"/>
        <v>41775</v>
      </c>
    </row>
    <row r="8" spans="1:7">
      <c r="C8" s="12"/>
      <c r="D8" s="3"/>
      <c r="E8" s="3"/>
      <c r="F8" s="3"/>
      <c r="G8" s="11" t="s">
        <v>37</v>
      </c>
    </row>
    <row r="9" spans="1:7">
      <c r="C9" s="3"/>
      <c r="D9" s="3"/>
      <c r="E9" s="3"/>
      <c r="F9" s="3"/>
      <c r="G9" s="11"/>
    </row>
    <row r="10" spans="1:7" s="18" customFormat="1" thickBot="1">
      <c r="C10" s="17" t="str">
        <f>CONCATENATE("Day ",DATEDIF($C$1,C7,"d"))</f>
        <v>Day 8</v>
      </c>
      <c r="D10" s="17" t="str">
        <f>CONCATENATE("Day ",DATEDIF($C$1,D7,"d"))</f>
        <v>Day 9</v>
      </c>
      <c r="E10" s="17" t="str">
        <f>CONCATENATE("Day ",DATEDIF($C$1,E7,"d"))</f>
        <v>Day 10</v>
      </c>
      <c r="F10" s="17" t="str">
        <f>CONCATENATE("Day ",DATEDIF($C$1,F7,"d"))</f>
        <v>Day 11</v>
      </c>
      <c r="G10" s="17" t="str">
        <f>CONCATENATE("Day ",DATEDIF($C$1,G7,"d"))</f>
        <v>Day 12</v>
      </c>
    </row>
    <row r="11" spans="1:7" s="2" customFormat="1">
      <c r="B11" s="4" t="s">
        <v>7</v>
      </c>
      <c r="C11" s="5">
        <f>G7+ 3</f>
        <v>41778</v>
      </c>
      <c r="D11" s="5">
        <f>C11+ 1</f>
        <v>41779</v>
      </c>
      <c r="E11" s="5">
        <f>D11+ 1</f>
        <v>41780</v>
      </c>
      <c r="F11" s="5">
        <f t="shared" ref="F11:G11" si="2">E11+ 1</f>
        <v>41781</v>
      </c>
      <c r="G11" s="5">
        <f t="shared" si="2"/>
        <v>41782</v>
      </c>
    </row>
    <row r="12" spans="1:7" s="2" customFormat="1">
      <c r="C12" s="14"/>
      <c r="D12" s="12"/>
      <c r="E12" s="12"/>
      <c r="F12" s="12"/>
      <c r="G12" s="11" t="s">
        <v>22</v>
      </c>
    </row>
    <row r="13" spans="1:7">
      <c r="C13" s="8"/>
      <c r="D13" s="3"/>
      <c r="E13" s="3"/>
      <c r="F13" s="3"/>
      <c r="G13" s="3"/>
    </row>
    <row r="14" spans="1:7" s="18" customFormat="1" thickBot="1">
      <c r="C14" s="17" t="str">
        <f>CONCATENATE("Day ",DATEDIF($C$1,C11,"d"))</f>
        <v>Day 15</v>
      </c>
      <c r="D14" s="17" t="str">
        <f>CONCATENATE("Day ",DATEDIF($C$1,D11,"d"))</f>
        <v>Day 16</v>
      </c>
      <c r="E14" s="17" t="str">
        <f>CONCATENATE("Day ",DATEDIF($C$1,E11,"d"))</f>
        <v>Day 17</v>
      </c>
      <c r="F14" s="17" t="str">
        <f>CONCATENATE("Day ",DATEDIF($C$1,F11,"d"))</f>
        <v>Day 18</v>
      </c>
      <c r="G14" s="17" t="str">
        <f>CONCATENATE("Day ",DATEDIF($C$1,G11,"d"))</f>
        <v>Day 19</v>
      </c>
    </row>
    <row r="15" spans="1:7">
      <c r="B15" s="4" t="s">
        <v>8</v>
      </c>
      <c r="C15" s="5">
        <f>G11+ 3</f>
        <v>41785</v>
      </c>
      <c r="D15" s="5">
        <f>C15+ 1</f>
        <v>41786</v>
      </c>
      <c r="E15" s="5">
        <f>D15+ 1</f>
        <v>41787</v>
      </c>
      <c r="F15" s="5">
        <f t="shared" ref="F15:G15" si="3">E15+ 1</f>
        <v>41788</v>
      </c>
      <c r="G15" s="5">
        <f t="shared" si="3"/>
        <v>41789</v>
      </c>
    </row>
    <row r="16" spans="1:7" s="2" customFormat="1">
      <c r="C16" s="11" t="s">
        <v>41</v>
      </c>
      <c r="D16" s="12"/>
      <c r="E16" s="12"/>
      <c r="F16" s="12"/>
      <c r="G16" s="12"/>
    </row>
    <row r="17" spans="2:7">
      <c r="C17" s="3"/>
      <c r="D17" s="3"/>
      <c r="E17" s="3"/>
      <c r="F17" s="3"/>
      <c r="G17" s="3"/>
    </row>
    <row r="18" spans="2:7" s="18" customFormat="1" thickBot="1">
      <c r="C18" s="17" t="str">
        <f>CONCATENATE("Day ",DATEDIF($C$1,C15,"d"))</f>
        <v>Day 22</v>
      </c>
      <c r="D18" s="17" t="str">
        <f>CONCATENATE("Day ",DATEDIF($C$1,D15,"d"))</f>
        <v>Day 23</v>
      </c>
      <c r="E18" s="17" t="str">
        <f>CONCATENATE("Day ",DATEDIF($C$1,E15,"d"))</f>
        <v>Day 24</v>
      </c>
      <c r="F18" s="17" t="str">
        <f>CONCATENATE("Day ",DATEDIF($C$1,F15,"d"))</f>
        <v>Day 25</v>
      </c>
      <c r="G18" s="17" t="str">
        <f>CONCATENATE("Day ",DATEDIF($C$1,G15,"d"))</f>
        <v>Day 26</v>
      </c>
    </row>
    <row r="19" spans="2:7">
      <c r="B19" s="4" t="s">
        <v>9</v>
      </c>
      <c r="C19" s="5">
        <f>G15+ 3</f>
        <v>41792</v>
      </c>
      <c r="D19" s="5">
        <f>C19+ 1</f>
        <v>41793</v>
      </c>
      <c r="E19" s="5">
        <f>D19+ 1</f>
        <v>41794</v>
      </c>
      <c r="F19" s="5">
        <f t="shared" ref="F19:G19" si="4">E19+ 1</f>
        <v>41795</v>
      </c>
      <c r="G19" s="5">
        <f t="shared" si="4"/>
        <v>41796</v>
      </c>
    </row>
    <row r="20" spans="2:7">
      <c r="B20" s="6"/>
      <c r="C20" s="7"/>
      <c r="D20" s="7"/>
      <c r="E20" s="7"/>
      <c r="F20" s="7"/>
      <c r="G20" s="7"/>
    </row>
    <row r="21" spans="2:7">
      <c r="C21" s="3"/>
      <c r="D21" s="3"/>
      <c r="E21" s="3"/>
      <c r="F21" s="3"/>
      <c r="G21" s="3"/>
    </row>
    <row r="22" spans="2:7" s="18" customFormat="1" thickBot="1">
      <c r="C22" s="17" t="str">
        <f>CONCATENATE("Day ",DATEDIF($C$1,C19,"d"))</f>
        <v>Day 29</v>
      </c>
      <c r="D22" s="17" t="str">
        <f>CONCATENATE("Day ",DATEDIF($C$1,D19,"d"))</f>
        <v>Day 30</v>
      </c>
      <c r="E22" s="17" t="str">
        <f>CONCATENATE("Day ",DATEDIF($C$1,E19,"d"))</f>
        <v>Day 31</v>
      </c>
      <c r="F22" s="17" t="str">
        <f>CONCATENATE("Day ",DATEDIF($C$1,F19,"d"))</f>
        <v>Day 32</v>
      </c>
      <c r="G22" s="17" t="str">
        <f>CONCATENATE("Day ",DATEDIF($C$1,G19,"d"))</f>
        <v>Day 33</v>
      </c>
    </row>
    <row r="23" spans="2:7">
      <c r="B23" s="4" t="s">
        <v>10</v>
      </c>
      <c r="C23" s="5">
        <f>G19+ 3</f>
        <v>41799</v>
      </c>
      <c r="D23" s="5">
        <f>C23+ 1</f>
        <v>41800</v>
      </c>
      <c r="E23" s="5">
        <f>D23+ 1</f>
        <v>41801</v>
      </c>
      <c r="F23" s="5">
        <f t="shared" ref="F23:G23" si="5">E23+ 1</f>
        <v>41802</v>
      </c>
      <c r="G23" s="5">
        <f t="shared" si="5"/>
        <v>41803</v>
      </c>
    </row>
    <row r="24" spans="2:7">
      <c r="C24" s="3"/>
      <c r="D24" s="3"/>
      <c r="E24" s="3"/>
      <c r="F24" s="3"/>
      <c r="G24" s="3"/>
    </row>
    <row r="25" spans="2:7">
      <c r="C25" s="3"/>
      <c r="D25" s="3"/>
      <c r="E25" s="3"/>
      <c r="F25" s="3"/>
      <c r="G25" s="3"/>
    </row>
    <row r="26" spans="2:7" s="18" customFormat="1" thickBot="1">
      <c r="C26" s="17" t="str">
        <f>CONCATENATE("Day ",DATEDIF($C$1,C23,"d"))</f>
        <v>Day 36</v>
      </c>
      <c r="D26" s="17" t="str">
        <f>CONCATENATE("Day ",DATEDIF($C$1,D23,"d"))</f>
        <v>Day 37</v>
      </c>
      <c r="E26" s="17" t="str">
        <f>CONCATENATE("Day ",DATEDIF($C$1,E23,"d"))</f>
        <v>Day 38</v>
      </c>
      <c r="F26" s="17" t="str">
        <f>CONCATENATE("Day ",DATEDIF($C$1,F23,"d"))</f>
        <v>Day 39</v>
      </c>
      <c r="G26" s="17" t="str">
        <f>CONCATENATE("Day ",DATEDIF($C$1,G23,"d"))</f>
        <v>Day 40</v>
      </c>
    </row>
    <row r="27" spans="2:7">
      <c r="B27" s="4" t="s">
        <v>11</v>
      </c>
      <c r="C27" s="5">
        <f>G23+ 3</f>
        <v>41806</v>
      </c>
      <c r="D27" s="5">
        <f>C27+ 1</f>
        <v>41807</v>
      </c>
      <c r="E27" s="5">
        <f>D27+ 1</f>
        <v>41808</v>
      </c>
      <c r="F27" s="5">
        <f t="shared" ref="F27:G27" si="6">E27+ 1</f>
        <v>41809</v>
      </c>
      <c r="G27" s="5">
        <f t="shared" si="6"/>
        <v>41810</v>
      </c>
    </row>
    <row r="28" spans="2:7" s="2" customFormat="1">
      <c r="C28" s="11" t="s">
        <v>27</v>
      </c>
      <c r="D28" s="13" t="s">
        <v>27</v>
      </c>
      <c r="E28" s="13" t="s">
        <v>27</v>
      </c>
      <c r="F28" s="13" t="s">
        <v>27</v>
      </c>
      <c r="G28" s="11" t="s">
        <v>24</v>
      </c>
    </row>
    <row r="29" spans="2:7">
      <c r="C29" s="3"/>
      <c r="D29" s="3"/>
      <c r="E29" s="3"/>
      <c r="F29" s="3"/>
      <c r="G29" s="3"/>
    </row>
    <row r="30" spans="2:7" s="18" customFormat="1" thickBot="1">
      <c r="C30" s="17" t="str">
        <f>CONCATENATE("Day ",DATEDIF($C$1,C27,"d"))</f>
        <v>Day 43</v>
      </c>
      <c r="D30" s="17" t="str">
        <f>CONCATENATE("Day ",DATEDIF($C$1,D27,"d"))</f>
        <v>Day 44</v>
      </c>
      <c r="E30" s="17" t="str">
        <f>CONCATENATE("Day ",DATEDIF($C$1,E27,"d"))</f>
        <v>Day 45</v>
      </c>
      <c r="F30" s="17" t="str">
        <f>CONCATENATE("Day ",DATEDIF($C$1,F27,"d"))</f>
        <v>Day 46</v>
      </c>
      <c r="G30" s="17" t="str">
        <f>CONCATENATE("Day ",DATEDIF($C$1,G27,"d"))</f>
        <v>Day 47</v>
      </c>
    </row>
    <row r="31" spans="2:7">
      <c r="B31" s="4" t="s">
        <v>12</v>
      </c>
      <c r="C31" s="5">
        <f>G27+ 3</f>
        <v>41813</v>
      </c>
      <c r="D31" s="5">
        <f>C31+ 1</f>
        <v>41814</v>
      </c>
      <c r="E31" s="5">
        <f>D31+ 1</f>
        <v>41815</v>
      </c>
      <c r="F31" s="5">
        <f t="shared" ref="F31:G31" si="7">E31+ 1</f>
        <v>41816</v>
      </c>
      <c r="G31" s="5">
        <f t="shared" si="7"/>
        <v>41817</v>
      </c>
    </row>
    <row r="32" spans="2:7" s="2" customFormat="1">
      <c r="C32" s="12"/>
      <c r="D32" s="12"/>
      <c r="E32" s="12"/>
      <c r="F32" s="12"/>
      <c r="G32" s="12"/>
    </row>
    <row r="33" spans="2:7">
      <c r="C33" s="3"/>
      <c r="D33" s="3"/>
      <c r="E33" s="3"/>
      <c r="F33" s="3"/>
      <c r="G33" s="3"/>
    </row>
    <row r="34" spans="2:7" s="18" customFormat="1" thickBot="1">
      <c r="C34" s="17" t="str">
        <f>CONCATENATE("Day ",DATEDIF($C$1,C31,"d"))</f>
        <v>Day 50</v>
      </c>
      <c r="D34" s="17" t="str">
        <f>CONCATENATE("Day ",DATEDIF($C$1,D31,"d"))</f>
        <v>Day 51</v>
      </c>
      <c r="E34" s="17" t="str">
        <f>CONCATENATE("Day ",DATEDIF($C$1,E31,"d"))</f>
        <v>Day 52</v>
      </c>
      <c r="F34" s="17" t="str">
        <f>CONCATENATE("Day ",DATEDIF($C$1,F31,"d"))</f>
        <v>Day 53</v>
      </c>
      <c r="G34" s="17" t="str">
        <f>CONCATENATE("Day ",DATEDIF($C$1,G31,"d"))</f>
        <v>Day 54</v>
      </c>
    </row>
    <row r="35" spans="2:7">
      <c r="B35" s="4" t="s">
        <v>13</v>
      </c>
      <c r="C35" s="5">
        <f>G31+ 3</f>
        <v>41820</v>
      </c>
      <c r="D35" s="5">
        <f>C35+ 1</f>
        <v>41821</v>
      </c>
      <c r="E35" s="5">
        <f>D35+ 1</f>
        <v>41822</v>
      </c>
      <c r="F35" s="5">
        <f t="shared" ref="F35:G35" si="8">E35+ 1</f>
        <v>41823</v>
      </c>
      <c r="G35" s="5">
        <f t="shared" si="8"/>
        <v>41824</v>
      </c>
    </row>
    <row r="36" spans="2:7" s="2" customFormat="1">
      <c r="C36" s="12"/>
      <c r="D36" s="12"/>
      <c r="E36" s="12"/>
      <c r="G36" s="13" t="s">
        <v>41</v>
      </c>
    </row>
    <row r="37" spans="2:7">
      <c r="C37" s="3"/>
      <c r="D37" s="3"/>
      <c r="E37" s="3"/>
      <c r="F37" s="3"/>
      <c r="G37" s="3"/>
    </row>
    <row r="38" spans="2:7" s="18" customFormat="1" thickBot="1">
      <c r="C38" s="17" t="str">
        <f>CONCATENATE("Day ",DATEDIF($C$1,C35,"d"))</f>
        <v>Day 57</v>
      </c>
      <c r="D38" s="17" t="str">
        <f>CONCATENATE("Day ",DATEDIF($C$1,D35,"d"))</f>
        <v>Day 58</v>
      </c>
      <c r="E38" s="17" t="str">
        <f>CONCATENATE("Day ",DATEDIF($C$1,E35,"d"))</f>
        <v>Day 59</v>
      </c>
      <c r="F38" s="17" t="str">
        <f>CONCATENATE("Day ",DATEDIF($C$1,F35,"d"))</f>
        <v>Day 60</v>
      </c>
      <c r="G38" s="17" t="str">
        <f>CONCATENATE("Day ",DATEDIF($C$1,G35,"d"))</f>
        <v>Day 61</v>
      </c>
    </row>
    <row r="39" spans="2:7">
      <c r="B39" s="4" t="s">
        <v>14</v>
      </c>
      <c r="C39" s="5">
        <f>G35+ 3</f>
        <v>41827</v>
      </c>
      <c r="D39" s="5">
        <f>C39+ 1</f>
        <v>41828</v>
      </c>
      <c r="E39" s="5">
        <f>D39+ 1</f>
        <v>41829</v>
      </c>
      <c r="F39" s="5">
        <f t="shared" ref="F39:G39" si="9">E39+ 1</f>
        <v>41830</v>
      </c>
      <c r="G39" s="5">
        <f t="shared" si="9"/>
        <v>41831</v>
      </c>
    </row>
    <row r="40" spans="2:7">
      <c r="C40" s="3"/>
      <c r="D40" s="3"/>
      <c r="E40" s="3"/>
      <c r="F40" s="3"/>
      <c r="G40" s="3"/>
    </row>
    <row r="41" spans="2:7">
      <c r="C41" s="3"/>
      <c r="D41" s="3"/>
      <c r="E41" s="3"/>
      <c r="F41" s="3"/>
      <c r="G41" s="3"/>
    </row>
    <row r="42" spans="2:7" s="18" customFormat="1" thickBot="1">
      <c r="C42" s="17" t="str">
        <f>CONCATENATE("Day ",DATEDIF($C$1,C39,"d"))</f>
        <v>Day 64</v>
      </c>
      <c r="D42" s="17" t="str">
        <f>CONCATENATE("Day ",DATEDIF($C$1,D39,"d"))</f>
        <v>Day 65</v>
      </c>
      <c r="E42" s="17" t="str">
        <f>CONCATENATE("Day ",DATEDIF($C$1,E39,"d"))</f>
        <v>Day 66</v>
      </c>
      <c r="F42" s="17" t="str">
        <f>CONCATENATE("Day ",DATEDIF($C$1,F39,"d"))</f>
        <v>Day 67</v>
      </c>
      <c r="G42" s="17" t="str">
        <f>CONCATENATE("Day ",DATEDIF($C$1,G39,"d"))</f>
        <v>Day 68</v>
      </c>
    </row>
    <row r="43" spans="2:7">
      <c r="B43" s="4" t="s">
        <v>15</v>
      </c>
      <c r="C43" s="5">
        <f>G39+ 3</f>
        <v>41834</v>
      </c>
      <c r="D43" s="5">
        <f>C43+ 1</f>
        <v>41835</v>
      </c>
      <c r="E43" s="5">
        <f>D43+ 1</f>
        <v>41836</v>
      </c>
      <c r="F43" s="5">
        <f t="shared" ref="F43:G43" si="10">E43+ 1</f>
        <v>41837</v>
      </c>
      <c r="G43" s="5">
        <f t="shared" si="10"/>
        <v>41838</v>
      </c>
    </row>
    <row r="44" spans="2:7">
      <c r="C44" s="3"/>
      <c r="D44" s="11" t="s">
        <v>23</v>
      </c>
      <c r="E44" s="3"/>
      <c r="F44" s="3"/>
      <c r="G44" s="3"/>
    </row>
    <row r="45" spans="2:7">
      <c r="C45" s="3"/>
      <c r="D45" s="9"/>
      <c r="E45" s="3"/>
      <c r="F45" s="3"/>
      <c r="G45" s="3"/>
    </row>
    <row r="46" spans="2:7" s="18" customFormat="1" thickBot="1">
      <c r="C46" s="17" t="str">
        <f>CONCATENATE("Day ",DATEDIF($C$1,C43,"d"))</f>
        <v>Day 71</v>
      </c>
      <c r="D46" s="17" t="str">
        <f>CONCATENATE("Day ",DATEDIF($C$1,D43,"d"))</f>
        <v>Day 72</v>
      </c>
      <c r="E46" s="17" t="str">
        <f>CONCATENATE("Day ",DATEDIF($C$1,E43,"d"))</f>
        <v>Day 73</v>
      </c>
      <c r="F46" s="17" t="str">
        <f>CONCATENATE("Day ",DATEDIF($C$1,F43,"d"))</f>
        <v>Day 74</v>
      </c>
      <c r="G46" s="17" t="str">
        <f>CONCATENATE("Day ",DATEDIF($C$1,G43,"d"))</f>
        <v>Day 75</v>
      </c>
    </row>
    <row r="47" spans="2:7">
      <c r="B47" s="4" t="s">
        <v>16</v>
      </c>
      <c r="C47" s="5">
        <f>G43+ 3</f>
        <v>41841</v>
      </c>
      <c r="D47" s="5">
        <f>C47+ 1</f>
        <v>41842</v>
      </c>
      <c r="E47" s="5">
        <f>D47+ 1</f>
        <v>41843</v>
      </c>
      <c r="F47" s="5">
        <f t="shared" ref="F47:G47" si="11">E47+ 1</f>
        <v>41844</v>
      </c>
      <c r="G47" s="5">
        <f t="shared" si="11"/>
        <v>41845</v>
      </c>
    </row>
    <row r="48" spans="2:7" s="2" customFormat="1">
      <c r="C48" s="12"/>
      <c r="D48" s="11"/>
      <c r="F48" s="13" t="s">
        <v>41</v>
      </c>
      <c r="G48" s="12"/>
    </row>
    <row r="49" spans="2:7">
      <c r="C49" s="3"/>
      <c r="D49" s="3"/>
      <c r="E49" s="3"/>
      <c r="F49" s="3"/>
      <c r="G49" s="3"/>
    </row>
    <row r="50" spans="2:7" s="18" customFormat="1" thickBot="1">
      <c r="C50" s="17" t="str">
        <f>CONCATENATE("Day ",DATEDIF($C$1,C47,"d"))</f>
        <v>Day 78</v>
      </c>
      <c r="D50" s="17" t="str">
        <f>CONCATENATE("Day ",DATEDIF($C$1,D47,"d"))</f>
        <v>Day 79</v>
      </c>
      <c r="E50" s="17" t="str">
        <f>CONCATENATE("Day ",DATEDIF($C$1,E47,"d"))</f>
        <v>Day 80</v>
      </c>
      <c r="F50" s="17" t="str">
        <f>CONCATENATE("Day ",DATEDIF($C$1,F47,"d"))</f>
        <v>Day 81</v>
      </c>
      <c r="G50" s="17" t="str">
        <f>CONCATENATE("Day ",DATEDIF($C$1,G47,"d"))</f>
        <v>Day 82</v>
      </c>
    </row>
    <row r="51" spans="2:7">
      <c r="B51" s="4" t="s">
        <v>17</v>
      </c>
      <c r="C51" s="5">
        <f>G47+ 3</f>
        <v>41848</v>
      </c>
      <c r="D51" s="5">
        <f>C51+ 1</f>
        <v>41849</v>
      </c>
      <c r="E51" s="5">
        <f>D51+ 1</f>
        <v>41850</v>
      </c>
      <c r="F51" s="5">
        <f t="shared" ref="F51:G51" si="12">E51+ 1</f>
        <v>41851</v>
      </c>
      <c r="G51" s="5">
        <f t="shared" si="12"/>
        <v>41852</v>
      </c>
    </row>
    <row r="52" spans="2:7" s="2" customFormat="1">
      <c r="C52" s="12"/>
      <c r="D52" s="12"/>
      <c r="E52" s="12"/>
      <c r="F52" s="12"/>
      <c r="G52" s="12"/>
    </row>
    <row r="53" spans="2:7">
      <c r="C53" s="3"/>
      <c r="D53" s="3"/>
      <c r="E53" s="3"/>
      <c r="F53" s="3"/>
      <c r="G53" s="3"/>
    </row>
    <row r="54" spans="2:7" s="18" customFormat="1" thickBot="1">
      <c r="C54" s="17" t="str">
        <f>CONCATENATE("Day ",DATEDIF($C$1,C51,"d"))</f>
        <v>Day 85</v>
      </c>
      <c r="D54" s="17" t="str">
        <f>CONCATENATE("Day ",DATEDIF($C$1,D51,"d"))</f>
        <v>Day 86</v>
      </c>
      <c r="E54" s="17" t="str">
        <f>CONCATENATE("Day ",DATEDIF($C$1,E51,"d"))</f>
        <v>Day 87</v>
      </c>
      <c r="F54" s="17" t="str">
        <f>CONCATENATE("Day ",DATEDIF($C$1,F51,"d"))</f>
        <v>Day 88</v>
      </c>
      <c r="G54" s="17" t="str">
        <f>CONCATENATE("Day ",DATEDIF($C$1,G51,"d"))</f>
        <v>Day 89</v>
      </c>
    </row>
    <row r="55" spans="2:7">
      <c r="B55" s="4" t="s">
        <v>18</v>
      </c>
      <c r="C55" s="5">
        <f>G51+ 3</f>
        <v>41855</v>
      </c>
      <c r="D55" s="5">
        <f>C55+ 1</f>
        <v>41856</v>
      </c>
      <c r="E55" s="5">
        <f>D55+ 1</f>
        <v>41857</v>
      </c>
      <c r="F55" s="5">
        <f t="shared" ref="F55:G55" si="13">E55+ 1</f>
        <v>41858</v>
      </c>
      <c r="G55" s="5">
        <f t="shared" si="13"/>
        <v>41859</v>
      </c>
    </row>
    <row r="56" spans="2:7" s="15" customFormat="1">
      <c r="C56" s="13" t="s">
        <v>27</v>
      </c>
      <c r="D56" s="13" t="s">
        <v>27</v>
      </c>
      <c r="E56" s="13" t="s">
        <v>27</v>
      </c>
      <c r="F56" s="13" t="s">
        <v>27</v>
      </c>
      <c r="G56" s="26" t="s">
        <v>42</v>
      </c>
    </row>
    <row r="57" spans="2:7" s="15" customFormat="1">
      <c r="C57" s="13"/>
      <c r="D57" s="13"/>
      <c r="E57" s="13"/>
      <c r="F57" s="13"/>
      <c r="G57" s="13"/>
    </row>
    <row r="58" spans="2:7" s="18" customFormat="1" thickBot="1">
      <c r="C58" s="17" t="str">
        <f>CONCATENATE("Day ",DATEDIF($C$1,C55,"d"))</f>
        <v>Day 92</v>
      </c>
      <c r="D58" s="17" t="str">
        <f>CONCATENATE("Day ",DATEDIF($C$1,D55,"d"))</f>
        <v>Day 93</v>
      </c>
      <c r="E58" s="17" t="str">
        <f>CONCATENATE("Day ",DATEDIF($C$1,E55,"d"))</f>
        <v>Day 94</v>
      </c>
      <c r="F58" s="17" t="str">
        <f>CONCATENATE("Day ",DATEDIF($C$1,F55,"d"))</f>
        <v>Day 95</v>
      </c>
      <c r="G58" s="17" t="str">
        <f>CONCATENATE("Day ",DATEDIF($C$1,G55,"d"))</f>
        <v>Day 96</v>
      </c>
    </row>
    <row r="59" spans="2:7">
      <c r="B59" s="4" t="s">
        <v>19</v>
      </c>
      <c r="C59" s="5">
        <f>G55+ 3</f>
        <v>41862</v>
      </c>
      <c r="D59" s="5">
        <f>C59+ 1</f>
        <v>41863</v>
      </c>
      <c r="E59" s="5">
        <f>D59+ 1</f>
        <v>41864</v>
      </c>
      <c r="F59" s="5">
        <f t="shared" ref="F59:G59" si="14">E59+ 1</f>
        <v>41865</v>
      </c>
      <c r="G59" s="5">
        <f t="shared" si="14"/>
        <v>41866</v>
      </c>
    </row>
    <row r="60" spans="2:7" s="15" customFormat="1">
      <c r="C60" s="13" t="s">
        <v>43</v>
      </c>
      <c r="D60" s="13" t="s">
        <v>43</v>
      </c>
      <c r="E60" s="13" t="s">
        <v>43</v>
      </c>
      <c r="F60" s="13"/>
      <c r="G60" s="11"/>
    </row>
    <row r="61" spans="2:7">
      <c r="C61" s="3"/>
      <c r="D61" s="3"/>
      <c r="E61" s="3"/>
      <c r="F61" s="3"/>
      <c r="G61" s="3"/>
    </row>
    <row r="62" spans="2:7" s="18" customFormat="1" thickBot="1">
      <c r="C62" s="17" t="str">
        <f>CONCATENATE("Day ",DATEDIF($C$1,C59,"d"))</f>
        <v>Day 99</v>
      </c>
      <c r="D62" s="17" t="str">
        <f>CONCATENATE("Day ",DATEDIF($C$1,D59,"d"))</f>
        <v>Day 100</v>
      </c>
      <c r="E62" s="17" t="str">
        <f>CONCATENATE("Day ",DATEDIF($C$1,E59,"d"))</f>
        <v>Day 101</v>
      </c>
      <c r="F62" s="17" t="str">
        <f>CONCATENATE("Day ",DATEDIF($C$1,F59,"d"))</f>
        <v>Day 102</v>
      </c>
      <c r="G62" s="17" t="str">
        <f>CONCATENATE("Day ",DATEDIF($C$1,G59,"d"))</f>
        <v>Day 103</v>
      </c>
    </row>
    <row r="63" spans="2:7">
      <c r="B63" s="4" t="s">
        <v>32</v>
      </c>
      <c r="C63" s="5">
        <f>G59+ 3</f>
        <v>41869</v>
      </c>
      <c r="D63" s="5">
        <f>C63+ 1</f>
        <v>41870</v>
      </c>
      <c r="E63" s="5">
        <f>D63+ 1</f>
        <v>41871</v>
      </c>
      <c r="F63" s="5">
        <f t="shared" ref="F63:G63" si="15">E63+ 1</f>
        <v>41872</v>
      </c>
      <c r="G63" s="5">
        <f t="shared" si="15"/>
        <v>41873</v>
      </c>
    </row>
    <row r="64" spans="2:7">
      <c r="B64" s="31"/>
      <c r="C64" s="11"/>
      <c r="D64" s="13" t="s">
        <v>29</v>
      </c>
      <c r="E64" s="13"/>
      <c r="F64" s="13" t="s">
        <v>30</v>
      </c>
      <c r="G64" s="13"/>
    </row>
    <row r="65" spans="2:7" s="15" customFormat="1">
      <c r="C65" s="30"/>
      <c r="D65" s="30"/>
      <c r="E65" s="30"/>
      <c r="F65" s="30"/>
      <c r="G65" s="13"/>
    </row>
    <row r="66" spans="2:7" s="18" customFormat="1" thickBot="1">
      <c r="C66" s="17" t="str">
        <f>CONCATENATE("Day ",DATEDIF($C$1,C63,"d"))</f>
        <v>Day 106</v>
      </c>
      <c r="D66" s="17" t="str">
        <f>CONCATENATE("Day ",DATEDIF($C$1,D63,"d"))</f>
        <v>Day 107</v>
      </c>
      <c r="E66" s="17" t="str">
        <f>CONCATENATE("Day ",DATEDIF($C$1,E63,"d"))</f>
        <v>Day 108</v>
      </c>
      <c r="F66" s="17" t="str">
        <f>CONCATENATE("Day ",DATEDIF($C$1,F63,"d"))</f>
        <v>Day 109</v>
      </c>
      <c r="G66" s="17" t="str">
        <f>CONCATENATE("Day ",DATEDIF($C$1,G63,"d"))</f>
        <v>Day 110</v>
      </c>
    </row>
    <row r="67" spans="2:7">
      <c r="C67" s="61" t="s">
        <v>50</v>
      </c>
      <c r="D67" s="61"/>
      <c r="E67" s="61"/>
      <c r="F67" s="61"/>
      <c r="G67" s="61"/>
    </row>
    <row r="68" spans="2:7" s="15" customFormat="1">
      <c r="B68" s="1"/>
      <c r="C68" s="1"/>
      <c r="D68" s="1"/>
      <c r="E68" s="1"/>
      <c r="F68" s="1"/>
      <c r="G68" s="1"/>
    </row>
  </sheetData>
  <mergeCells count="2">
    <mergeCell ref="A1:B1"/>
    <mergeCell ref="C67:G67"/>
  </mergeCells>
  <phoneticPr fontId="7" type="noConversion"/>
  <pageMargins left="0.7" right="0.7" top="0.75" bottom="0.75" header="0.3" footer="0.3"/>
  <pageSetup scale="66" orientation="portrait"/>
  <headerFooter>
    <oddHeader>&amp;C&amp;20SUMMER SEMESTER 201510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  <pageSetUpPr fitToPage="1"/>
  </sheetPr>
  <dimension ref="A1:F69"/>
  <sheetViews>
    <sheetView topLeftCell="A2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t="15" hidden="1" customHeight="1">
      <c r="A1" s="48"/>
      <c r="B1" s="20">
        <v>41875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41876</v>
      </c>
      <c r="C3" s="22">
        <f t="shared" ref="C3:F3" si="0">B3+ 1</f>
        <v>41877</v>
      </c>
      <c r="D3" s="5">
        <f t="shared" si="0"/>
        <v>41878</v>
      </c>
      <c r="E3" s="5">
        <f t="shared" si="0"/>
        <v>41879</v>
      </c>
      <c r="F3" s="5">
        <f t="shared" si="0"/>
        <v>41880</v>
      </c>
    </row>
    <row r="4" spans="1:6">
      <c r="B4" s="13" t="s">
        <v>39</v>
      </c>
      <c r="D4" s="3"/>
      <c r="E4" s="3"/>
      <c r="F4" s="13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41883</v>
      </c>
      <c r="C7" s="5">
        <f>B7+ 1</f>
        <v>41884</v>
      </c>
      <c r="D7" s="5">
        <f>C7+ 1</f>
        <v>41885</v>
      </c>
      <c r="E7" s="5">
        <f t="shared" ref="E7:F7" si="1">D7+ 1</f>
        <v>41886</v>
      </c>
      <c r="F7" s="5">
        <f t="shared" si="1"/>
        <v>41887</v>
      </c>
    </row>
    <row r="8" spans="1:6">
      <c r="B8" s="13" t="s">
        <v>41</v>
      </c>
      <c r="C8" s="3"/>
      <c r="D8" s="3"/>
      <c r="E8" s="3"/>
      <c r="F8" s="35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41890</v>
      </c>
      <c r="C11" s="5">
        <f>B11+ 1</f>
        <v>41891</v>
      </c>
      <c r="D11" s="5">
        <f>C11+ 1</f>
        <v>41892</v>
      </c>
      <c r="E11" s="5">
        <f t="shared" ref="E11:F11" si="2">D11+ 1</f>
        <v>41893</v>
      </c>
      <c r="F11" s="5">
        <f t="shared" si="2"/>
        <v>41894</v>
      </c>
    </row>
    <row r="12" spans="1:6" s="2" customFormat="1">
      <c r="B12" s="12"/>
      <c r="C12" s="12"/>
      <c r="D12" s="12"/>
      <c r="E12" s="12"/>
      <c r="F12" s="11"/>
    </row>
    <row r="13" spans="1:6">
      <c r="B13" s="3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41897</v>
      </c>
      <c r="C15" s="5">
        <f>B15+ 1</f>
        <v>41898</v>
      </c>
      <c r="D15" s="5">
        <f>C15+ 1</f>
        <v>41899</v>
      </c>
      <c r="E15" s="5">
        <f t="shared" ref="E15:F15" si="3">D15+ 1</f>
        <v>41900</v>
      </c>
      <c r="F15" s="5">
        <f t="shared" si="3"/>
        <v>41901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41904</v>
      </c>
      <c r="C19" s="5">
        <f>B19+ 1</f>
        <v>41905</v>
      </c>
      <c r="D19" s="5">
        <f>C19+ 1</f>
        <v>41906</v>
      </c>
      <c r="E19" s="5">
        <f t="shared" ref="E19:F19" si="4">D19+ 1</f>
        <v>41907</v>
      </c>
      <c r="F19" s="5">
        <f t="shared" si="4"/>
        <v>41908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41911</v>
      </c>
      <c r="C23" s="5">
        <f>B23+ 1</f>
        <v>41912</v>
      </c>
      <c r="D23" s="5">
        <f>C23+ 1</f>
        <v>41913</v>
      </c>
      <c r="E23" s="5">
        <f t="shared" ref="E23:F23" si="5">D23+ 1</f>
        <v>41914</v>
      </c>
      <c r="F23" s="5">
        <f t="shared" si="5"/>
        <v>41915</v>
      </c>
    </row>
    <row r="24" spans="1:6">
      <c r="B24" s="3"/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41918</v>
      </c>
      <c r="C27" s="5">
        <f>B27+ 1</f>
        <v>41919</v>
      </c>
      <c r="D27" s="5">
        <f>C27+ 1</f>
        <v>41920</v>
      </c>
      <c r="E27" s="5">
        <f t="shared" ref="E27:F27" si="6">D27+ 1</f>
        <v>41921</v>
      </c>
      <c r="F27" s="5">
        <f t="shared" si="6"/>
        <v>41922</v>
      </c>
    </row>
    <row r="28" spans="1:6" s="2" customFormat="1">
      <c r="B28" s="34"/>
      <c r="C28" s="12"/>
      <c r="D28" s="13"/>
      <c r="E28" s="12"/>
      <c r="F28" s="12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41925</v>
      </c>
      <c r="C31" s="5">
        <f>B31+ 1</f>
        <v>41926</v>
      </c>
      <c r="D31" s="5">
        <f>C31+ 1</f>
        <v>41927</v>
      </c>
      <c r="E31" s="5">
        <f t="shared" ref="E31:F31" si="7">D31+ 1</f>
        <v>41928</v>
      </c>
      <c r="F31" s="5">
        <f t="shared" si="7"/>
        <v>41929</v>
      </c>
    </row>
    <row r="32" spans="1:6" s="2" customFormat="1">
      <c r="B32" s="12"/>
      <c r="C32" s="12"/>
      <c r="D32" s="12"/>
      <c r="E32" s="12"/>
      <c r="F32" s="13" t="s">
        <v>44</v>
      </c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17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5">
        <f>F31+ 3</f>
        <v>41932</v>
      </c>
      <c r="C35" s="5">
        <f>B35+ 1</f>
        <v>41933</v>
      </c>
      <c r="D35" s="5">
        <f>C35+ 1</f>
        <v>41934</v>
      </c>
      <c r="E35" s="5">
        <f t="shared" ref="E35:F35" si="8">D35+ 1</f>
        <v>41935</v>
      </c>
      <c r="F35" s="5">
        <f t="shared" si="8"/>
        <v>41936</v>
      </c>
    </row>
    <row r="36" spans="1:6" s="2" customFormat="1">
      <c r="B36" s="12"/>
      <c r="C36" s="12"/>
      <c r="D36" s="12"/>
      <c r="E36" s="13"/>
      <c r="F36" s="12"/>
    </row>
    <row r="37" spans="1:6">
      <c r="B37" s="3"/>
      <c r="C37" s="3"/>
      <c r="D37" s="3"/>
      <c r="E37" s="3"/>
      <c r="F37" s="3"/>
    </row>
    <row r="38" spans="1:6" s="18" customFormat="1" thickBot="1">
      <c r="B38" s="17" t="str">
        <f>CONCATENATE("Day ",DATEDIF($B$1,B35,"d"))</f>
        <v>Day 57</v>
      </c>
      <c r="C38" s="17" t="str">
        <f>CONCATENATE("Day ",DATEDIF($B$1,C35,"d"))</f>
        <v>Day 58</v>
      </c>
      <c r="D38" s="17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41939</v>
      </c>
      <c r="C39" s="5">
        <f>B39+ 1</f>
        <v>41940</v>
      </c>
      <c r="D39" s="5">
        <f>C39+ 1</f>
        <v>41941</v>
      </c>
      <c r="E39" s="5">
        <f t="shared" ref="E39:F39" si="9">D39+ 1</f>
        <v>41942</v>
      </c>
      <c r="F39" s="5">
        <f t="shared" si="9"/>
        <v>41943</v>
      </c>
    </row>
    <row r="40" spans="1:6">
      <c r="B40" s="3"/>
      <c r="D40" s="3"/>
      <c r="E40" s="3"/>
      <c r="F40" s="3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41946</v>
      </c>
      <c r="C43" s="5">
        <f>B43+ 1</f>
        <v>41947</v>
      </c>
      <c r="D43" s="5">
        <f>C43+ 1</f>
        <v>41948</v>
      </c>
      <c r="E43" s="5">
        <f t="shared" ref="E43:F43" si="10">D43+ 1</f>
        <v>41949</v>
      </c>
      <c r="F43" s="5">
        <f t="shared" si="10"/>
        <v>41950</v>
      </c>
    </row>
    <row r="44" spans="1:6">
      <c r="B44" s="3"/>
      <c r="C44" s="11" t="s">
        <v>23</v>
      </c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41953</v>
      </c>
      <c r="C47" s="5">
        <f>B47+ 1</f>
        <v>41954</v>
      </c>
      <c r="D47" s="5">
        <f>C47+ 1</f>
        <v>41955</v>
      </c>
      <c r="E47" s="38">
        <f t="shared" ref="E47:F47" si="11">D47+ 1</f>
        <v>41956</v>
      </c>
      <c r="F47" s="5">
        <f t="shared" si="11"/>
        <v>41957</v>
      </c>
    </row>
    <row r="48" spans="1:6" s="2" customFormat="1">
      <c r="B48" s="12"/>
      <c r="C48" s="11"/>
      <c r="D48" s="13"/>
      <c r="F48" s="12"/>
    </row>
    <row r="49" spans="1:6">
      <c r="B49" s="3"/>
      <c r="C49" s="3"/>
      <c r="D49" s="3"/>
      <c r="E49" s="39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40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41960</v>
      </c>
      <c r="C51" s="42">
        <f>B51+ 1</f>
        <v>41961</v>
      </c>
      <c r="D51" s="5">
        <f>C51+ 1</f>
        <v>41962</v>
      </c>
      <c r="E51" s="5">
        <f t="shared" ref="E51:F51" si="12">D51+ 1</f>
        <v>41963</v>
      </c>
      <c r="F51" s="5">
        <f t="shared" si="12"/>
        <v>41964</v>
      </c>
    </row>
    <row r="52" spans="1:6" s="2" customFormat="1">
      <c r="B52" s="12"/>
      <c r="D52" s="12"/>
      <c r="E52" s="13" t="s">
        <v>27</v>
      </c>
      <c r="F52" s="13" t="s">
        <v>27</v>
      </c>
    </row>
    <row r="53" spans="1:6">
      <c r="B53" s="3"/>
      <c r="C53" s="4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44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41967</v>
      </c>
      <c r="C55" s="5">
        <f>B55+ 1</f>
        <v>41968</v>
      </c>
      <c r="D55" s="5">
        <f>C55+ 1</f>
        <v>41969</v>
      </c>
      <c r="E55" s="5">
        <f t="shared" ref="E55:F55" si="13">D55+ 1</f>
        <v>41970</v>
      </c>
      <c r="F55" s="5">
        <f t="shared" si="13"/>
        <v>41971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41</v>
      </c>
      <c r="F56" s="13" t="s">
        <v>41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41974</v>
      </c>
      <c r="C59" s="5">
        <f>B59+ 1</f>
        <v>41975</v>
      </c>
      <c r="D59" s="5">
        <f>C59+ 1</f>
        <v>41976</v>
      </c>
      <c r="E59" s="38">
        <f t="shared" ref="E59:F59" si="14">D59+ 1</f>
        <v>41977</v>
      </c>
      <c r="F59" s="5">
        <f t="shared" si="14"/>
        <v>41978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41" t="s">
        <v>27</v>
      </c>
      <c r="F60" s="13" t="s">
        <v>27</v>
      </c>
    </row>
    <row r="61" spans="1:6">
      <c r="B61" s="3"/>
      <c r="C61" s="3"/>
      <c r="D61" s="3"/>
      <c r="F61" s="11" t="s">
        <v>42</v>
      </c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40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41981</v>
      </c>
      <c r="C63" s="5">
        <f>B63+ 1</f>
        <v>41982</v>
      </c>
      <c r="D63" s="5">
        <f>C63+ 1</f>
        <v>41983</v>
      </c>
      <c r="E63" s="5">
        <f t="shared" ref="E63:F63" si="15">D63+ 1</f>
        <v>41984</v>
      </c>
      <c r="F63" s="5">
        <f t="shared" si="15"/>
        <v>41985</v>
      </c>
    </row>
    <row r="64" spans="1:6">
      <c r="A64" s="31"/>
      <c r="B64" s="11" t="s">
        <v>43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41988</v>
      </c>
      <c r="C67" s="5">
        <f>B67+ 1</f>
        <v>41989</v>
      </c>
      <c r="D67" s="5">
        <f>C67+ 1</f>
        <v>41990</v>
      </c>
      <c r="E67" s="5">
        <f t="shared" ref="E67:F67" si="16">D67+ 1</f>
        <v>41991</v>
      </c>
      <c r="F67" s="5">
        <f t="shared" si="16"/>
        <v>41992</v>
      </c>
    </row>
    <row r="68" spans="1:6" s="15" customFormat="1" ht="16" thickBot="1">
      <c r="B68" s="27"/>
      <c r="C68" s="12" t="s">
        <v>45</v>
      </c>
      <c r="D68" s="28"/>
      <c r="E68" s="12" t="s">
        <v>46</v>
      </c>
      <c r="F68" s="29"/>
    </row>
    <row r="69" spans="1:6">
      <c r="B69" s="61" t="s">
        <v>51</v>
      </c>
      <c r="C69" s="61"/>
      <c r="D69" s="61"/>
      <c r="E69" s="61"/>
      <c r="F69" s="61"/>
    </row>
  </sheetData>
  <mergeCells count="1">
    <mergeCell ref="B69:F69"/>
  </mergeCells>
  <phoneticPr fontId="7" type="noConversion"/>
  <printOptions horizontalCentered="1" verticalCentered="1"/>
  <pageMargins left="0.25" right="0.25" top="0.75" bottom="0.75" header="0.3" footer="0.3"/>
  <pageSetup scale="70" orientation="portrait"/>
  <headerFooter>
    <oddHeader>&amp;C&amp;20FALL SEMESTER 201520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8000"/>
    <pageSetUpPr fitToPage="1"/>
  </sheetPr>
  <dimension ref="A1:F69"/>
  <sheetViews>
    <sheetView topLeftCell="A8" workbookViewId="0">
      <selection activeCell="A2" sqref="A2:G69"/>
    </sheetView>
  </sheetViews>
  <sheetFormatPr baseColWidth="10" defaultColWidth="8.83203125" defaultRowHeight="15"/>
  <cols>
    <col min="1" max="1" width="10.33203125" style="1" customWidth="1"/>
    <col min="2" max="6" width="23.6640625" style="1" customWidth="1"/>
    <col min="7" max="7" width="14.83203125" style="1" customWidth="1"/>
    <col min="8" max="16384" width="8.83203125" style="1"/>
  </cols>
  <sheetData>
    <row r="1" spans="1:6" hidden="1">
      <c r="A1" s="37"/>
      <c r="B1" s="20">
        <v>42015</v>
      </c>
    </row>
    <row r="2" spans="1:6" s="2" customFormat="1" ht="16" thickBot="1">
      <c r="B2" s="2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s="2" customFormat="1">
      <c r="A3" s="4" t="s">
        <v>5</v>
      </c>
      <c r="B3" s="5">
        <f>B1+1</f>
        <v>42016</v>
      </c>
      <c r="C3" s="22">
        <f t="shared" ref="C3:F3" si="0">B3+ 1</f>
        <v>42017</v>
      </c>
      <c r="D3" s="5">
        <f t="shared" si="0"/>
        <v>42018</v>
      </c>
      <c r="E3" s="5">
        <f t="shared" si="0"/>
        <v>42019</v>
      </c>
      <c r="F3" s="5">
        <f t="shared" si="0"/>
        <v>42020</v>
      </c>
    </row>
    <row r="4" spans="1:6">
      <c r="B4" s="13" t="s">
        <v>39</v>
      </c>
      <c r="C4" s="23"/>
      <c r="D4" s="3"/>
      <c r="E4" s="3"/>
      <c r="F4" s="11" t="s">
        <v>21</v>
      </c>
    </row>
    <row r="5" spans="1:6">
      <c r="B5" s="3"/>
      <c r="C5" s="23"/>
      <c r="D5" s="3"/>
      <c r="E5" s="3"/>
      <c r="F5" s="3"/>
    </row>
    <row r="6" spans="1:6" s="16" customFormat="1" thickBot="1">
      <c r="B6" s="17" t="str">
        <f>CONCATENATE("Day ",DATEDIF($B$1,B3,"d"))</f>
        <v>Day 1</v>
      </c>
      <c r="C6" s="24" t="str">
        <f>CONCATENATE("Day ",DATEDIF($B$1,C3,"d"))</f>
        <v>Day 2</v>
      </c>
      <c r="D6" s="17" t="str">
        <f>CONCATENATE("Day ",DATEDIF($B$1,D3,"d"))</f>
        <v>Day 3</v>
      </c>
      <c r="E6" s="17" t="str">
        <f>CONCATENATE("Day ",DATEDIF($B$1,E3,"d"))</f>
        <v>Day 4</v>
      </c>
      <c r="F6" s="17" t="str">
        <f>CONCATENATE("Day ",DATEDIF($B$1,F3,"d"))</f>
        <v>Day 5</v>
      </c>
    </row>
    <row r="7" spans="1:6" s="2" customFormat="1">
      <c r="A7" s="4" t="s">
        <v>6</v>
      </c>
      <c r="B7" s="19">
        <f>F3+ 3</f>
        <v>42023</v>
      </c>
      <c r="C7" s="5">
        <f>B7+ 1</f>
        <v>42024</v>
      </c>
      <c r="D7" s="5">
        <f>C7+ 1</f>
        <v>42025</v>
      </c>
      <c r="E7" s="5">
        <f t="shared" ref="E7:F7" si="1">D7+ 1</f>
        <v>42026</v>
      </c>
      <c r="F7" s="5">
        <f t="shared" si="1"/>
        <v>42027</v>
      </c>
    </row>
    <row r="8" spans="1:6">
      <c r="B8" s="12" t="s">
        <v>28</v>
      </c>
      <c r="C8" s="3"/>
      <c r="D8" s="3"/>
      <c r="E8" s="3"/>
      <c r="F8" s="11" t="s">
        <v>37</v>
      </c>
    </row>
    <row r="9" spans="1:6">
      <c r="B9" s="3"/>
      <c r="C9" s="3"/>
      <c r="D9" s="3"/>
      <c r="E9" s="3"/>
      <c r="F9" s="11"/>
    </row>
    <row r="10" spans="1:6" s="18" customFormat="1" thickBot="1">
      <c r="B10" s="17" t="str">
        <f>CONCATENATE("Day ",DATEDIF($B$1,B7,"d"))</f>
        <v>Day 8</v>
      </c>
      <c r="C10" s="17" t="str">
        <f>CONCATENATE("Day ",DATEDIF($B$1,C7,"d"))</f>
        <v>Day 9</v>
      </c>
      <c r="D10" s="17" t="str">
        <f>CONCATENATE("Day ",DATEDIF($B$1,D7,"d"))</f>
        <v>Day 10</v>
      </c>
      <c r="E10" s="17" t="str">
        <f>CONCATENATE("Day ",DATEDIF($B$1,E7,"d"))</f>
        <v>Day 11</v>
      </c>
      <c r="F10" s="17" t="str">
        <f>CONCATENATE("Day ",DATEDIF($B$1,F7,"d"))</f>
        <v>Day 12</v>
      </c>
    </row>
    <row r="11" spans="1:6" s="2" customFormat="1">
      <c r="A11" s="4" t="s">
        <v>7</v>
      </c>
      <c r="B11" s="5">
        <f>F7+ 3</f>
        <v>42030</v>
      </c>
      <c r="C11" s="5">
        <f>B11+ 1</f>
        <v>42031</v>
      </c>
      <c r="D11" s="5">
        <f>C11+ 1</f>
        <v>42032</v>
      </c>
      <c r="E11" s="5">
        <f t="shared" ref="E11:F11" si="2">D11+ 1</f>
        <v>42033</v>
      </c>
      <c r="F11" s="5">
        <f t="shared" si="2"/>
        <v>42034</v>
      </c>
    </row>
    <row r="12" spans="1:6" s="2" customFormat="1">
      <c r="B12" s="14"/>
      <c r="C12" s="12"/>
      <c r="D12" s="12"/>
      <c r="E12" s="12"/>
      <c r="F12" s="25"/>
    </row>
    <row r="13" spans="1:6">
      <c r="B13" s="8"/>
      <c r="C13" s="3"/>
      <c r="D13" s="3"/>
      <c r="E13" s="3"/>
      <c r="F13" s="3"/>
    </row>
    <row r="14" spans="1:6" s="18" customFormat="1" thickBot="1">
      <c r="B14" s="17" t="str">
        <f>CONCATENATE("Day ",DATEDIF($B$1,B11,"d"))</f>
        <v>Day 15</v>
      </c>
      <c r="C14" s="17" t="str">
        <f>CONCATENATE("Day ",DATEDIF($B$1,C11,"d"))</f>
        <v>Day 16</v>
      </c>
      <c r="D14" s="17" t="str">
        <f>CONCATENATE("Day ",DATEDIF($B$1,D11,"d"))</f>
        <v>Day 17</v>
      </c>
      <c r="E14" s="17" t="str">
        <f>CONCATENATE("Day ",DATEDIF($B$1,E11,"d"))</f>
        <v>Day 18</v>
      </c>
      <c r="F14" s="17" t="str">
        <f>CONCATENATE("Day ",DATEDIF($B$1,F11,"d"))</f>
        <v>Day 19</v>
      </c>
    </row>
    <row r="15" spans="1:6">
      <c r="A15" s="4" t="s">
        <v>8</v>
      </c>
      <c r="B15" s="5">
        <f>F11+ 3</f>
        <v>42037</v>
      </c>
      <c r="C15" s="5">
        <f>B15+ 1</f>
        <v>42038</v>
      </c>
      <c r="D15" s="5">
        <f>C15+ 1</f>
        <v>42039</v>
      </c>
      <c r="E15" s="5">
        <f t="shared" ref="E15:F15" si="3">D15+ 1</f>
        <v>42040</v>
      </c>
      <c r="F15" s="5">
        <f t="shared" si="3"/>
        <v>42041</v>
      </c>
    </row>
    <row r="16" spans="1:6" s="2" customFormat="1">
      <c r="B16" s="11" t="s">
        <v>22</v>
      </c>
      <c r="C16" s="12"/>
      <c r="D16" s="12"/>
      <c r="E16" s="12"/>
      <c r="F16" s="12"/>
    </row>
    <row r="17" spans="1:6">
      <c r="B17" s="3"/>
      <c r="C17" s="3"/>
      <c r="D17" s="3"/>
      <c r="E17" s="3"/>
      <c r="F17" s="3"/>
    </row>
    <row r="18" spans="1:6" s="18" customFormat="1" thickBot="1">
      <c r="B18" s="17" t="str">
        <f>CONCATENATE("Day ",DATEDIF($B$1,B15,"d"))</f>
        <v>Day 22</v>
      </c>
      <c r="C18" s="17" t="str">
        <f>CONCATENATE("Day ",DATEDIF($B$1,C15,"d"))</f>
        <v>Day 23</v>
      </c>
      <c r="D18" s="17" t="str">
        <f>CONCATENATE("Day ",DATEDIF($B$1,D15,"d"))</f>
        <v>Day 24</v>
      </c>
      <c r="E18" s="17" t="str">
        <f>CONCATENATE("Day ",DATEDIF($B$1,E15,"d"))</f>
        <v>Day 25</v>
      </c>
      <c r="F18" s="17" t="str">
        <f>CONCATENATE("Day ",DATEDIF($B$1,F15,"d"))</f>
        <v>Day 26</v>
      </c>
    </row>
    <row r="19" spans="1:6">
      <c r="A19" s="4" t="s">
        <v>9</v>
      </c>
      <c r="B19" s="5">
        <f>F15+ 3</f>
        <v>42044</v>
      </c>
      <c r="C19" s="5">
        <f>B19+ 1</f>
        <v>42045</v>
      </c>
      <c r="D19" s="5">
        <f>C19+ 1</f>
        <v>42046</v>
      </c>
      <c r="E19" s="5">
        <f t="shared" ref="E19:F19" si="4">D19+ 1</f>
        <v>42047</v>
      </c>
      <c r="F19" s="5">
        <f t="shared" si="4"/>
        <v>42048</v>
      </c>
    </row>
    <row r="20" spans="1:6">
      <c r="A20" s="6"/>
      <c r="B20" s="7"/>
      <c r="C20" s="7"/>
      <c r="D20" s="7"/>
      <c r="E20" s="7"/>
      <c r="F20" s="7"/>
    </row>
    <row r="21" spans="1:6">
      <c r="B21" s="3"/>
      <c r="C21" s="3"/>
      <c r="D21" s="3"/>
      <c r="E21" s="3"/>
      <c r="F21" s="3"/>
    </row>
    <row r="22" spans="1:6" s="18" customFormat="1" thickBot="1">
      <c r="B22" s="17" t="str">
        <f>CONCATENATE("Day ",DATEDIF($B$1,B19,"d"))</f>
        <v>Day 29</v>
      </c>
      <c r="C22" s="17" t="str">
        <f>CONCATENATE("Day ",DATEDIF($B$1,C19,"d"))</f>
        <v>Day 30</v>
      </c>
      <c r="D22" s="17" t="str">
        <f>CONCATENATE("Day ",DATEDIF($B$1,D19,"d"))</f>
        <v>Day 31</v>
      </c>
      <c r="E22" s="17" t="str">
        <f>CONCATENATE("Day ",DATEDIF($B$1,E19,"d"))</f>
        <v>Day 32</v>
      </c>
      <c r="F22" s="17" t="str">
        <f>CONCATENATE("Day ",DATEDIF($B$1,F19,"d"))</f>
        <v>Day 33</v>
      </c>
    </row>
    <row r="23" spans="1:6">
      <c r="A23" s="4" t="s">
        <v>10</v>
      </c>
      <c r="B23" s="5">
        <f>F19+ 3</f>
        <v>42051</v>
      </c>
      <c r="C23" s="5">
        <f>B23+ 1</f>
        <v>42052</v>
      </c>
      <c r="D23" s="5">
        <f>C23+ 1</f>
        <v>42053</v>
      </c>
      <c r="E23" s="5">
        <f t="shared" ref="E23:F23" si="5">D23+ 1</f>
        <v>42054</v>
      </c>
      <c r="F23" s="5">
        <f t="shared" si="5"/>
        <v>42055</v>
      </c>
    </row>
    <row r="24" spans="1:6">
      <c r="B24" s="12" t="s">
        <v>28</v>
      </c>
      <c r="C24" s="3"/>
      <c r="D24" s="3"/>
      <c r="E24" s="3"/>
      <c r="F24" s="3"/>
    </row>
    <row r="25" spans="1:6">
      <c r="B25" s="3"/>
      <c r="C25" s="3"/>
      <c r="D25" s="3"/>
      <c r="E25" s="3"/>
      <c r="F25" s="3"/>
    </row>
    <row r="26" spans="1:6" s="18" customFormat="1" thickBot="1">
      <c r="B26" s="17" t="str">
        <f>CONCATENATE("Day ",DATEDIF($B$1,B23,"d"))</f>
        <v>Day 36</v>
      </c>
      <c r="C26" s="17" t="str">
        <f>CONCATENATE("Day ",DATEDIF($B$1,C23,"d"))</f>
        <v>Day 37</v>
      </c>
      <c r="D26" s="17" t="str">
        <f>CONCATENATE("Day ",DATEDIF($B$1,D23,"d"))</f>
        <v>Day 38</v>
      </c>
      <c r="E26" s="17" t="str">
        <f>CONCATENATE("Day ",DATEDIF($B$1,E23,"d"))</f>
        <v>Day 39</v>
      </c>
      <c r="F26" s="17" t="str">
        <f>CONCATENATE("Day ",DATEDIF($B$1,F23,"d"))</f>
        <v>Day 40</v>
      </c>
    </row>
    <row r="27" spans="1:6">
      <c r="A27" s="4" t="s">
        <v>11</v>
      </c>
      <c r="B27" s="5">
        <f>F23+ 3</f>
        <v>42058</v>
      </c>
      <c r="C27" s="5">
        <f>B27+ 1</f>
        <v>42059</v>
      </c>
      <c r="D27" s="5">
        <f>C27+ 1</f>
        <v>42060</v>
      </c>
      <c r="E27" s="5">
        <f t="shared" ref="E27:F27" si="6">D27+ 1</f>
        <v>42061</v>
      </c>
      <c r="F27" s="5">
        <f t="shared" si="6"/>
        <v>42062</v>
      </c>
    </row>
    <row r="28" spans="1:6" s="2" customFormat="1">
      <c r="B28" s="34"/>
      <c r="C28" s="12"/>
      <c r="D28" s="13"/>
      <c r="E28" s="12"/>
      <c r="F28" s="11"/>
    </row>
    <row r="29" spans="1:6">
      <c r="B29" s="3"/>
      <c r="C29" s="3"/>
      <c r="D29" s="3"/>
      <c r="E29" s="3"/>
      <c r="F29" s="3"/>
    </row>
    <row r="30" spans="1:6" s="18" customFormat="1" thickBot="1">
      <c r="B30" s="17" t="str">
        <f>CONCATENATE("Day ",DATEDIF($B$1,B27,"d"))</f>
        <v>Day 43</v>
      </c>
      <c r="C30" s="17" t="str">
        <f>CONCATENATE("Day ",DATEDIF($B$1,C27,"d"))</f>
        <v>Day 44</v>
      </c>
      <c r="D30" s="17" t="str">
        <f>CONCATENATE("Day ",DATEDIF($B$1,D27,"d"))</f>
        <v>Day 45</v>
      </c>
      <c r="E30" s="17" t="str">
        <f>CONCATENATE("Day ",DATEDIF($B$1,E27,"d"))</f>
        <v>Day 46</v>
      </c>
      <c r="F30" s="17" t="str">
        <f>CONCATENATE("Day ",DATEDIF($B$1,F27,"d"))</f>
        <v>Day 47</v>
      </c>
    </row>
    <row r="31" spans="1:6">
      <c r="A31" s="4" t="s">
        <v>12</v>
      </c>
      <c r="B31" s="5">
        <f>F27+ 3</f>
        <v>42065</v>
      </c>
      <c r="C31" s="5">
        <f>B31+ 1</f>
        <v>42066</v>
      </c>
      <c r="D31" s="5">
        <f>C31+ 1</f>
        <v>42067</v>
      </c>
      <c r="E31" s="5">
        <f t="shared" ref="E31:F31" si="7">D31+ 1</f>
        <v>42068</v>
      </c>
      <c r="F31" s="5">
        <f t="shared" si="7"/>
        <v>42069</v>
      </c>
    </row>
    <row r="32" spans="1:6" s="2" customFormat="1">
      <c r="B32" s="12"/>
      <c r="C32" s="12"/>
      <c r="D32" s="12"/>
      <c r="E32" s="12"/>
      <c r="F32" s="12"/>
    </row>
    <row r="33" spans="1:6">
      <c r="B33" s="3"/>
      <c r="C33" s="3"/>
      <c r="D33" s="3"/>
      <c r="E33" s="3"/>
      <c r="F33" s="3"/>
    </row>
    <row r="34" spans="1:6" s="18" customFormat="1" thickBot="1">
      <c r="B34" s="17" t="str">
        <f>CONCATENATE("Day ",DATEDIF($B$1,B31,"d"))</f>
        <v>Day 50</v>
      </c>
      <c r="C34" s="46" t="str">
        <f>CONCATENATE("Day ",DATEDIF($B$1,C31,"d"))</f>
        <v>Day 51</v>
      </c>
      <c r="D34" s="17" t="str">
        <f>CONCATENATE("Day ",DATEDIF($B$1,D31,"d"))</f>
        <v>Day 52</v>
      </c>
      <c r="E34" s="17" t="str">
        <f>CONCATENATE("Day ",DATEDIF($B$1,E31,"d"))</f>
        <v>Day 53</v>
      </c>
      <c r="F34" s="17" t="str">
        <f>CONCATENATE("Day ",DATEDIF($B$1,F31,"d"))</f>
        <v>Day 54</v>
      </c>
    </row>
    <row r="35" spans="1:6">
      <c r="A35" s="4" t="s">
        <v>13</v>
      </c>
      <c r="B35" s="38">
        <f>F31+ 3</f>
        <v>42072</v>
      </c>
      <c r="C35" s="5">
        <f>B35+ 1</f>
        <v>42073</v>
      </c>
      <c r="D35" s="42">
        <f>C35+ 1</f>
        <v>42074</v>
      </c>
      <c r="E35" s="5">
        <f t="shared" ref="E35:F35" si="8">D35+ 1</f>
        <v>42075</v>
      </c>
      <c r="F35" s="5">
        <f t="shared" si="8"/>
        <v>42076</v>
      </c>
    </row>
    <row r="36" spans="1:6" s="2" customFormat="1">
      <c r="B36" s="45" t="s">
        <v>38</v>
      </c>
      <c r="C36" s="45" t="s">
        <v>38</v>
      </c>
      <c r="D36" s="45" t="s">
        <v>38</v>
      </c>
      <c r="E36" s="45" t="s">
        <v>38</v>
      </c>
      <c r="F36" s="12" t="s">
        <v>38</v>
      </c>
    </row>
    <row r="37" spans="1:6">
      <c r="B37" s="39"/>
      <c r="C37" s="3"/>
      <c r="D37" s="43"/>
      <c r="E37" s="3"/>
      <c r="F37" s="3"/>
    </row>
    <row r="38" spans="1:6" s="18" customFormat="1" thickBot="1">
      <c r="B38" s="40" t="str">
        <f>CONCATENATE("Day ",DATEDIF($B$1,B35,"d"))</f>
        <v>Day 57</v>
      </c>
      <c r="C38" s="17" t="str">
        <f>CONCATENATE("Day ",DATEDIF($B$1,C35,"d"))</f>
        <v>Day 58</v>
      </c>
      <c r="D38" s="44" t="str">
        <f>CONCATENATE("Day ",DATEDIF($B$1,D35,"d"))</f>
        <v>Day 59</v>
      </c>
      <c r="E38" s="17" t="str">
        <f>CONCATENATE("Day ",DATEDIF($B$1,E35,"d"))</f>
        <v>Day 60</v>
      </c>
      <c r="F38" s="17" t="str">
        <f>CONCATENATE("Day ",DATEDIF($B$1,F35,"d"))</f>
        <v>Day 61</v>
      </c>
    </row>
    <row r="39" spans="1:6">
      <c r="A39" s="4" t="s">
        <v>14</v>
      </c>
      <c r="B39" s="5">
        <f>F35+ 3</f>
        <v>42079</v>
      </c>
      <c r="C39" s="5">
        <f>B39+ 1</f>
        <v>42080</v>
      </c>
      <c r="D39" s="5">
        <f>C39+ 1</f>
        <v>42081</v>
      </c>
      <c r="E39" s="5">
        <f t="shared" ref="E39:F39" si="9">D39+ 1</f>
        <v>42082</v>
      </c>
      <c r="F39" s="5">
        <f t="shared" si="9"/>
        <v>42083</v>
      </c>
    </row>
    <row r="40" spans="1:6">
      <c r="B40" s="12"/>
      <c r="C40" s="12"/>
      <c r="D40" s="12"/>
      <c r="E40" s="12"/>
      <c r="F40" s="12"/>
    </row>
    <row r="41" spans="1:6">
      <c r="B41" s="3"/>
      <c r="C41" s="3"/>
      <c r="D41" s="3"/>
      <c r="E41" s="3"/>
      <c r="F41" s="3"/>
    </row>
    <row r="42" spans="1:6" s="18" customFormat="1" thickBot="1">
      <c r="B42" s="17" t="str">
        <f>CONCATENATE("Day ",DATEDIF($B$1,B39,"d"))</f>
        <v>Day 64</v>
      </c>
      <c r="C42" s="17" t="str">
        <f>CONCATENATE("Day ",DATEDIF($B$1,C39,"d"))</f>
        <v>Day 65</v>
      </c>
      <c r="D42" s="17" t="str">
        <f>CONCATENATE("Day ",DATEDIF($B$1,D39,"d"))</f>
        <v>Day 66</v>
      </c>
      <c r="E42" s="17" t="str">
        <f>CONCATENATE("Day ",DATEDIF($B$1,E39,"d"))</f>
        <v>Day 67</v>
      </c>
      <c r="F42" s="17" t="str">
        <f>CONCATENATE("Day ",DATEDIF($B$1,F39,"d"))</f>
        <v>Day 68</v>
      </c>
    </row>
    <row r="43" spans="1:6">
      <c r="A43" s="4" t="s">
        <v>15</v>
      </c>
      <c r="B43" s="5">
        <f>F39+ 3</f>
        <v>42086</v>
      </c>
      <c r="C43" s="5">
        <f>B43+ 1</f>
        <v>42087</v>
      </c>
      <c r="D43" s="5">
        <f>C43+ 1</f>
        <v>42088</v>
      </c>
      <c r="E43" s="5">
        <f t="shared" ref="E43:F43" si="10">D43+ 1</f>
        <v>42089</v>
      </c>
      <c r="F43" s="5">
        <f t="shared" si="10"/>
        <v>42090</v>
      </c>
    </row>
    <row r="44" spans="1:6">
      <c r="B44" s="3"/>
      <c r="C44" s="11"/>
      <c r="D44" s="3"/>
      <c r="E44" s="3"/>
      <c r="F44" s="3"/>
    </row>
    <row r="45" spans="1:6">
      <c r="B45" s="3"/>
      <c r="C45" s="9"/>
      <c r="D45" s="3"/>
      <c r="E45" s="3"/>
      <c r="F45" s="3"/>
    </row>
    <row r="46" spans="1:6" s="18" customFormat="1" thickBot="1">
      <c r="B46" s="17" t="str">
        <f>CONCATENATE("Day ",DATEDIF($B$1,B43,"d"))</f>
        <v>Day 71</v>
      </c>
      <c r="C46" s="17" t="str">
        <f>CONCATENATE("Day ",DATEDIF($B$1,C43,"d"))</f>
        <v>Day 72</v>
      </c>
      <c r="D46" s="17" t="str">
        <f>CONCATENATE("Day ",DATEDIF($B$1,D43,"d"))</f>
        <v>Day 73</v>
      </c>
      <c r="E46" s="17" t="str">
        <f>CONCATENATE("Day ",DATEDIF($B$1,E43,"d"))</f>
        <v>Day 74</v>
      </c>
      <c r="F46" s="17" t="str">
        <f>CONCATENATE("Day ",DATEDIF($B$1,F43,"d"))</f>
        <v>Day 75</v>
      </c>
    </row>
    <row r="47" spans="1:6">
      <c r="A47" s="4" t="s">
        <v>16</v>
      </c>
      <c r="B47" s="5">
        <f>F43+ 3</f>
        <v>42093</v>
      </c>
      <c r="C47" s="5">
        <f>B47+ 1</f>
        <v>42094</v>
      </c>
      <c r="D47" s="5">
        <f>C47+ 1</f>
        <v>42095</v>
      </c>
      <c r="E47" s="5">
        <f t="shared" ref="E47:F47" si="11">D47+ 1</f>
        <v>42096</v>
      </c>
      <c r="F47" s="5">
        <f t="shared" si="11"/>
        <v>42097</v>
      </c>
    </row>
    <row r="48" spans="1:6" s="2" customFormat="1">
      <c r="B48" s="12"/>
      <c r="C48" s="11" t="s">
        <v>23</v>
      </c>
      <c r="D48" s="12"/>
      <c r="E48" s="12"/>
      <c r="F48" s="12"/>
    </row>
    <row r="49" spans="1:6">
      <c r="B49" s="3"/>
      <c r="C49" s="3"/>
      <c r="D49" s="3"/>
      <c r="E49" s="3"/>
      <c r="F49" s="3"/>
    </row>
    <row r="50" spans="1:6" s="18" customFormat="1" thickBot="1">
      <c r="B50" s="17" t="str">
        <f>CONCATENATE("Day ",DATEDIF($B$1,B47,"d"))</f>
        <v>Day 78</v>
      </c>
      <c r="C50" s="17" t="str">
        <f>CONCATENATE("Day ",DATEDIF($B$1,C47,"d"))</f>
        <v>Day 79</v>
      </c>
      <c r="D50" s="17" t="str">
        <f>CONCATENATE("Day ",DATEDIF($B$1,D47,"d"))</f>
        <v>Day 80</v>
      </c>
      <c r="E50" s="17" t="str">
        <f>CONCATENATE("Day ",DATEDIF($B$1,E47,"d"))</f>
        <v>Day 81</v>
      </c>
      <c r="F50" s="17" t="str">
        <f>CONCATENATE("Day ",DATEDIF($B$1,F47,"d"))</f>
        <v>Day 82</v>
      </c>
    </row>
    <row r="51" spans="1:6">
      <c r="A51" s="4" t="s">
        <v>17</v>
      </c>
      <c r="B51" s="5">
        <f>F47+ 3</f>
        <v>42100</v>
      </c>
      <c r="C51" s="5">
        <f>B51+ 1</f>
        <v>42101</v>
      </c>
      <c r="D51" s="5">
        <f>C51+ 1</f>
        <v>42102</v>
      </c>
      <c r="E51" s="5">
        <f t="shared" ref="E51:F51" si="12">D51+ 1</f>
        <v>42103</v>
      </c>
      <c r="F51" s="5">
        <f t="shared" si="12"/>
        <v>42104</v>
      </c>
    </row>
    <row r="52" spans="1:6" s="2" customFormat="1">
      <c r="B52" s="12"/>
      <c r="C52" s="12"/>
      <c r="D52" s="12"/>
      <c r="E52" s="12"/>
      <c r="F52" s="12"/>
    </row>
    <row r="53" spans="1:6">
      <c r="B53" s="3"/>
      <c r="C53" s="3"/>
      <c r="D53" s="3"/>
      <c r="E53" s="3"/>
      <c r="F53" s="3"/>
    </row>
    <row r="54" spans="1:6" s="18" customFormat="1" thickBot="1">
      <c r="B54" s="17" t="str">
        <f>CONCATENATE("Day ",DATEDIF($B$1,B51,"d"))</f>
        <v>Day 85</v>
      </c>
      <c r="C54" s="17" t="str">
        <f>CONCATENATE("Day ",DATEDIF($B$1,C51,"d"))</f>
        <v>Day 86</v>
      </c>
      <c r="D54" s="17" t="str">
        <f>CONCATENATE("Day ",DATEDIF($B$1,D51,"d"))</f>
        <v>Day 87</v>
      </c>
      <c r="E54" s="17" t="str">
        <f>CONCATENATE("Day ",DATEDIF($B$1,E51,"d"))</f>
        <v>Day 88</v>
      </c>
      <c r="F54" s="17" t="str">
        <f>CONCATENATE("Day ",DATEDIF($B$1,F51,"d"))</f>
        <v>Day 89</v>
      </c>
    </row>
    <row r="55" spans="1:6">
      <c r="A55" s="4" t="s">
        <v>18</v>
      </c>
      <c r="B55" s="5">
        <f>F51+ 3</f>
        <v>42107</v>
      </c>
      <c r="C55" s="5">
        <f>B55+ 1</f>
        <v>42108</v>
      </c>
      <c r="D55" s="5">
        <f>C55+ 1</f>
        <v>42109</v>
      </c>
      <c r="E55" s="5">
        <f t="shared" ref="E55:F55" si="13">D55+ 1</f>
        <v>42110</v>
      </c>
      <c r="F55" s="5">
        <f t="shared" si="13"/>
        <v>42111</v>
      </c>
    </row>
    <row r="56" spans="1:6" s="15" customFormat="1">
      <c r="B56" s="13" t="s">
        <v>27</v>
      </c>
      <c r="C56" s="13" t="s">
        <v>27</v>
      </c>
      <c r="D56" s="13" t="s">
        <v>27</v>
      </c>
      <c r="E56" s="13" t="s">
        <v>27</v>
      </c>
      <c r="F56" s="26" t="s">
        <v>27</v>
      </c>
    </row>
    <row r="57" spans="1:6" s="15" customFormat="1">
      <c r="B57" s="13"/>
      <c r="C57" s="13"/>
      <c r="D57" s="13"/>
      <c r="E57" s="13"/>
      <c r="F57" s="13"/>
    </row>
    <row r="58" spans="1:6" s="18" customFormat="1" thickBot="1">
      <c r="B58" s="17" t="str">
        <f>CONCATENATE("Day ",DATEDIF($B$1,B55,"d"))</f>
        <v>Day 92</v>
      </c>
      <c r="C58" s="17" t="str">
        <f>CONCATENATE("Day ",DATEDIF($B$1,C55,"d"))</f>
        <v>Day 93</v>
      </c>
      <c r="D58" s="17" t="str">
        <f>CONCATENATE("Day ",DATEDIF($B$1,D55,"d"))</f>
        <v>Day 94</v>
      </c>
      <c r="E58" s="17" t="str">
        <f>CONCATENATE("Day ",DATEDIF($B$1,E55,"d"))</f>
        <v>Day 95</v>
      </c>
      <c r="F58" s="17" t="str">
        <f>CONCATENATE("Day ",DATEDIF($B$1,F55,"d"))</f>
        <v>Day 96</v>
      </c>
    </row>
    <row r="59" spans="1:6">
      <c r="A59" s="4" t="s">
        <v>19</v>
      </c>
      <c r="B59" s="5">
        <f>F55+ 3</f>
        <v>42114</v>
      </c>
      <c r="C59" s="5">
        <f>B59+ 1</f>
        <v>42115</v>
      </c>
      <c r="D59" s="5">
        <f>C59+ 1</f>
        <v>42116</v>
      </c>
      <c r="E59" s="5">
        <f t="shared" ref="E59:F59" si="14">D59+ 1</f>
        <v>42117</v>
      </c>
      <c r="F59" s="5">
        <f t="shared" si="14"/>
        <v>42118</v>
      </c>
    </row>
    <row r="60" spans="1:6" s="15" customFormat="1">
      <c r="B60" s="13" t="s">
        <v>27</v>
      </c>
      <c r="C60" s="13" t="s">
        <v>27</v>
      </c>
      <c r="D60" s="13" t="s">
        <v>27</v>
      </c>
      <c r="E60" s="13" t="s">
        <v>27</v>
      </c>
      <c r="F60" s="11" t="s">
        <v>27</v>
      </c>
    </row>
    <row r="61" spans="1:6">
      <c r="B61" s="3"/>
      <c r="C61" s="3"/>
      <c r="D61" s="3"/>
      <c r="E61" s="3"/>
      <c r="F61" s="3"/>
    </row>
    <row r="62" spans="1:6" s="18" customFormat="1" thickBot="1">
      <c r="B62" s="17" t="str">
        <f>CONCATENATE("Day ",DATEDIF($B$1,B59,"d"))</f>
        <v>Day 99</v>
      </c>
      <c r="C62" s="17" t="str">
        <f>CONCATENATE("Day ",DATEDIF($B$1,C59,"d"))</f>
        <v>Day 100</v>
      </c>
      <c r="D62" s="17" t="str">
        <f>CONCATENATE("Day ",DATEDIF($B$1,D59,"d"))</f>
        <v>Day 101</v>
      </c>
      <c r="E62" s="17" t="str">
        <f>CONCATENATE("Day ",DATEDIF($B$1,E59,"d"))</f>
        <v>Day 102</v>
      </c>
      <c r="F62" s="17" t="str">
        <f>CONCATENATE("Day ",DATEDIF($B$1,F59,"d"))</f>
        <v>Day 103</v>
      </c>
    </row>
    <row r="63" spans="1:6">
      <c r="A63" s="4" t="s">
        <v>32</v>
      </c>
      <c r="B63" s="5">
        <f>F59+ 3</f>
        <v>42121</v>
      </c>
      <c r="C63" s="5">
        <f>B63+ 1</f>
        <v>42122</v>
      </c>
      <c r="D63" s="5">
        <f>C63+ 1</f>
        <v>42123</v>
      </c>
      <c r="E63" s="5">
        <f t="shared" ref="E63:F63" si="15">D63+ 1</f>
        <v>42124</v>
      </c>
      <c r="F63" s="5">
        <f t="shared" si="15"/>
        <v>42125</v>
      </c>
    </row>
    <row r="64" spans="1:6">
      <c r="A64" s="31"/>
      <c r="B64" s="11" t="s">
        <v>34</v>
      </c>
      <c r="C64" s="13" t="s">
        <v>43</v>
      </c>
      <c r="D64" s="13" t="s">
        <v>43</v>
      </c>
      <c r="E64" s="13" t="s">
        <v>43</v>
      </c>
      <c r="F64" s="13" t="s">
        <v>35</v>
      </c>
    </row>
    <row r="65" spans="1:6" s="15" customFormat="1">
      <c r="B65" s="30"/>
      <c r="C65" s="30"/>
      <c r="D65" s="30"/>
      <c r="E65" s="30"/>
      <c r="F65" s="13"/>
    </row>
    <row r="66" spans="1:6" s="18" customFormat="1" thickBot="1">
      <c r="B66" s="17" t="str">
        <f>CONCATENATE("Day ",DATEDIF($B$1,B63,"d"))</f>
        <v>Day 106</v>
      </c>
      <c r="C66" s="17" t="str">
        <f>CONCATENATE("Day ",DATEDIF($B$1,C63,"d"))</f>
        <v>Day 107</v>
      </c>
      <c r="D66" s="17" t="str">
        <f>CONCATENATE("Day ",DATEDIF($B$1,D63,"d"))</f>
        <v>Day 108</v>
      </c>
      <c r="E66" s="17" t="str">
        <f>CONCATENATE("Day ",DATEDIF($B$1,E63,"d"))</f>
        <v>Day 109</v>
      </c>
      <c r="F66" s="17" t="str">
        <f>CONCATENATE("Day ",DATEDIF($B$1,F63,"d"))</f>
        <v>Day 110</v>
      </c>
    </row>
    <row r="67" spans="1:6">
      <c r="A67" s="4" t="s">
        <v>33</v>
      </c>
      <c r="B67" s="5">
        <f>F63+ 3</f>
        <v>42128</v>
      </c>
      <c r="C67" s="5">
        <f>B67+ 1</f>
        <v>42129</v>
      </c>
      <c r="D67" s="5">
        <f>C67+ 1</f>
        <v>42130</v>
      </c>
      <c r="E67" s="5">
        <f t="shared" ref="E67:F67" si="16">D67+ 1</f>
        <v>42131</v>
      </c>
      <c r="F67" s="5">
        <f t="shared" si="16"/>
        <v>42132</v>
      </c>
    </row>
    <row r="68" spans="1:6" s="15" customFormat="1" ht="16" thickBot="1">
      <c r="B68" s="27"/>
      <c r="C68" s="47" t="s">
        <v>29</v>
      </c>
      <c r="D68" s="28"/>
      <c r="E68" s="47" t="s">
        <v>30</v>
      </c>
      <c r="F68" s="29"/>
    </row>
    <row r="69" spans="1:6">
      <c r="B69" s="61" t="s">
        <v>52</v>
      </c>
      <c r="C69" s="61"/>
      <c r="D69" s="61"/>
      <c r="E69" s="61"/>
      <c r="F69" s="61"/>
    </row>
  </sheetData>
  <mergeCells count="1">
    <mergeCell ref="B69:F69"/>
  </mergeCells>
  <phoneticPr fontId="7" type="noConversion"/>
  <pageMargins left="0.7" right="0.7" top="0.75" bottom="0.75" header="0.3" footer="0.3"/>
  <pageSetup scale="66" orientation="portrait" verticalDpi="0"/>
  <headerFooter>
    <oddHeader>&amp;C&amp;22SPRING SEMESTER 201530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AA5244F-1ECD-43C8-9D6C-C9776AACC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33</vt:i4>
      </vt:variant>
    </vt:vector>
  </HeadingPairs>
  <TitlesOfParts>
    <vt:vector size="67" baseType="lpstr">
      <vt:lpstr>Summer 12 201310</vt:lpstr>
      <vt:lpstr>Fall 12 201320</vt:lpstr>
      <vt:lpstr>Spring 13 201330</vt:lpstr>
      <vt:lpstr>Summer 13 201410</vt:lpstr>
      <vt:lpstr>Fall 13 201420</vt:lpstr>
      <vt:lpstr>Spring 14 201430</vt:lpstr>
      <vt:lpstr>Summer 14 201510</vt:lpstr>
      <vt:lpstr>Fall 15 201520</vt:lpstr>
      <vt:lpstr>Spring 15 201530</vt:lpstr>
      <vt:lpstr>Summer 15 201610</vt:lpstr>
      <vt:lpstr>Fall 15 201620</vt:lpstr>
      <vt:lpstr>Spring 16 201630</vt:lpstr>
      <vt:lpstr>Summer 16 201710</vt:lpstr>
      <vt:lpstr>Fall 16 201720</vt:lpstr>
      <vt:lpstr>Spring 17 201730</vt:lpstr>
      <vt:lpstr>Summer 17 201810</vt:lpstr>
      <vt:lpstr>Fall 17 201820</vt:lpstr>
      <vt:lpstr>Spring 18 201830</vt:lpstr>
      <vt:lpstr>Summer 18 201910</vt:lpstr>
      <vt:lpstr>Fall 18 201920</vt:lpstr>
      <vt:lpstr>Spring 19 201930</vt:lpstr>
      <vt:lpstr>Summer 19 202010</vt:lpstr>
      <vt:lpstr>Fall 19 202020</vt:lpstr>
      <vt:lpstr>Spring 20 202030</vt:lpstr>
      <vt:lpstr>Summer 20 202110</vt:lpstr>
      <vt:lpstr>Fall 20 202120</vt:lpstr>
      <vt:lpstr>Spring 21 202130</vt:lpstr>
      <vt:lpstr>Summer 21 202210</vt:lpstr>
      <vt:lpstr>Fall 21 202220</vt:lpstr>
      <vt:lpstr>Spring 22 202230</vt:lpstr>
      <vt:lpstr>Summer 22 202210</vt:lpstr>
      <vt:lpstr>Fall 22 202320</vt:lpstr>
      <vt:lpstr>Spring 23 202330</vt:lpstr>
      <vt:lpstr>Sheet1</vt:lpstr>
      <vt:lpstr>'Fall 12 201320'!Print_Area</vt:lpstr>
      <vt:lpstr>'Fall 13 201420'!Print_Area</vt:lpstr>
      <vt:lpstr>'Fall 15 201520'!Print_Area</vt:lpstr>
      <vt:lpstr>'Fall 15 201620'!Print_Area</vt:lpstr>
      <vt:lpstr>'Fall 16 201720'!Print_Area</vt:lpstr>
      <vt:lpstr>'Fall 17 201820'!Print_Area</vt:lpstr>
      <vt:lpstr>'Fall 18 201920'!Print_Area</vt:lpstr>
      <vt:lpstr>'Fall 19 202020'!Print_Area</vt:lpstr>
      <vt:lpstr>'Fall 20 202120'!Print_Area</vt:lpstr>
      <vt:lpstr>'Fall 21 202220'!Print_Area</vt:lpstr>
      <vt:lpstr>'Fall 22 202320'!Print_Area</vt:lpstr>
      <vt:lpstr>'Spring 13 201330'!Print_Area</vt:lpstr>
      <vt:lpstr>'Spring 14 201430'!Print_Area</vt:lpstr>
      <vt:lpstr>'Spring 15 201530'!Print_Area</vt:lpstr>
      <vt:lpstr>'Spring 16 201630'!Print_Area</vt:lpstr>
      <vt:lpstr>'Spring 17 201730'!Print_Area</vt:lpstr>
      <vt:lpstr>'Spring 18 201830'!Print_Area</vt:lpstr>
      <vt:lpstr>'Spring 19 201930'!Print_Area</vt:lpstr>
      <vt:lpstr>'Spring 20 202030'!Print_Area</vt:lpstr>
      <vt:lpstr>'Spring 21 202130'!Print_Area</vt:lpstr>
      <vt:lpstr>'Spring 22 202230'!Print_Area</vt:lpstr>
      <vt:lpstr>'Spring 23 202330'!Print_Area</vt:lpstr>
      <vt:lpstr>'Summer 12 201310'!Print_Area</vt:lpstr>
      <vt:lpstr>'Summer 13 201410'!Print_Area</vt:lpstr>
      <vt:lpstr>'Summer 14 201510'!Print_Area</vt:lpstr>
      <vt:lpstr>'Summer 15 201610'!Print_Area</vt:lpstr>
      <vt:lpstr>'Summer 16 201710'!Print_Area</vt:lpstr>
      <vt:lpstr>'Summer 17 201810'!Print_Area</vt:lpstr>
      <vt:lpstr>'Summer 18 201910'!Print_Area</vt:lpstr>
      <vt:lpstr>'Summer 19 202010'!Print_Area</vt:lpstr>
      <vt:lpstr>'Summer 20 202110'!Print_Area</vt:lpstr>
      <vt:lpstr>'Summer 21 202210'!Print_Area</vt:lpstr>
      <vt:lpstr>'Summer 22 202210'!Print_Area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Schedules</dc:title>
  <dc:subject/>
  <dc:creator>debi larson</dc:creator>
  <cp:keywords/>
  <dc:description/>
  <cp:lastModifiedBy>Debi Larson</cp:lastModifiedBy>
  <cp:lastPrinted>2021-05-27T19:52:31Z</cp:lastPrinted>
  <dcterms:created xsi:type="dcterms:W3CDTF">2012-06-12T17:14:14Z</dcterms:created>
  <dcterms:modified xsi:type="dcterms:W3CDTF">2021-05-27T19:56:37Z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TC300059699990</vt:lpwstr>
  </property>
</Properties>
</file>