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25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'Sheet1'!$A$1:$D$81</definedName>
  </definedNames>
  <calcPr fullCalcOnLoad="1"/>
</workbook>
</file>

<file path=xl/sharedStrings.xml><?xml version="1.0" encoding="utf-8"?>
<sst xmlns="http://schemas.openxmlformats.org/spreadsheetml/2006/main" count="84" uniqueCount="84">
  <si>
    <t>Healthy Utah</t>
  </si>
  <si>
    <t>Workout Warriors</t>
  </si>
  <si>
    <t>Activities to Step Conversion</t>
  </si>
  <si>
    <t>For example, low impact aerobics for 30 minutes equals 4,350 steps (30 x 145 = 4,350)</t>
  </si>
  <si>
    <t>Physical Activity</t>
  </si>
  <si>
    <t>Aerobics: low impact</t>
  </si>
  <si>
    <t>Aerobics: high impact</t>
  </si>
  <si>
    <t>Aerobics: step</t>
  </si>
  <si>
    <t>Aerobic: dance (like zumba)</t>
  </si>
  <si>
    <t xml:space="preserve">Basketball, game </t>
  </si>
  <si>
    <t xml:space="preserve">Basketball, recreational </t>
  </si>
  <si>
    <t xml:space="preserve">Bicycling, stationary </t>
  </si>
  <si>
    <t xml:space="preserve">Boxing </t>
  </si>
  <si>
    <t xml:space="preserve">Canoeing, light </t>
  </si>
  <si>
    <t xml:space="preserve">Circuit Training </t>
  </si>
  <si>
    <t xml:space="preserve">Cross-country skiing, intense </t>
  </si>
  <si>
    <t xml:space="preserve">Cross-country skiing, moderate </t>
  </si>
  <si>
    <t xml:space="preserve">Cross-country skiing, slow </t>
  </si>
  <si>
    <t xml:space="preserve">Dancing </t>
  </si>
  <si>
    <t xml:space="preserve">Downhill skiing </t>
  </si>
  <si>
    <t xml:space="preserve">Elliptical trainer </t>
  </si>
  <si>
    <t xml:space="preserve">Football </t>
  </si>
  <si>
    <t xml:space="preserve">Handball </t>
  </si>
  <si>
    <t xml:space="preserve">Hiking, 10-20 lb. load </t>
  </si>
  <si>
    <t xml:space="preserve">Hiking, 21-42 lb. load </t>
  </si>
  <si>
    <t xml:space="preserve">Hiking, general </t>
  </si>
  <si>
    <t xml:space="preserve">Ice skating </t>
  </si>
  <si>
    <t xml:space="preserve">Jumping rope, moderate </t>
  </si>
  <si>
    <t xml:space="preserve">Karate </t>
  </si>
  <si>
    <t xml:space="preserve">Kickboxing </t>
  </si>
  <si>
    <t xml:space="preserve">Pilates </t>
  </si>
  <si>
    <t xml:space="preserve">Roller skating </t>
  </si>
  <si>
    <t xml:space="preserve">Rowing, light </t>
  </si>
  <si>
    <t xml:space="preserve">Rowing, moderate </t>
  </si>
  <si>
    <t xml:space="preserve">Running, 10 mph (6 min/mile) </t>
  </si>
  <si>
    <t xml:space="preserve">Running, 8 mph (7.5 min/mile) </t>
  </si>
  <si>
    <t xml:space="preserve">Running, 6 mph (10 min/mile) </t>
  </si>
  <si>
    <t xml:space="preserve">Running, 5 mph (12 min/mile) </t>
  </si>
  <si>
    <t xml:space="preserve">Snowboarding, light </t>
  </si>
  <si>
    <t xml:space="preserve">Snowboarding, moderate </t>
  </si>
  <si>
    <t xml:space="preserve">Soccer, recreational </t>
  </si>
  <si>
    <t xml:space="preserve">Softball </t>
  </si>
  <si>
    <t xml:space="preserve">Squash </t>
  </si>
  <si>
    <t xml:space="preserve">Stair climbing, moderate </t>
  </si>
  <si>
    <t xml:space="preserve">Stair climbing, slow </t>
  </si>
  <si>
    <t xml:space="preserve">Stair climbing, vigorous </t>
  </si>
  <si>
    <t xml:space="preserve">Stretching </t>
  </si>
  <si>
    <t xml:space="preserve">Swimming, backstroke </t>
  </si>
  <si>
    <t xml:space="preserve">Swimming, breaststroke </t>
  </si>
  <si>
    <t xml:space="preserve">Swimming, butterfly </t>
  </si>
  <si>
    <t xml:space="preserve">Swimming, freestyle </t>
  </si>
  <si>
    <t xml:space="preserve">Swimming, leisure </t>
  </si>
  <si>
    <t xml:space="preserve">Swimming, treading water </t>
  </si>
  <si>
    <t xml:space="preserve">Tae Kwon Do </t>
  </si>
  <si>
    <t xml:space="preserve">Tai Chi </t>
  </si>
  <si>
    <t xml:space="preserve">Tennis, doubles </t>
  </si>
  <si>
    <t xml:space="preserve">Tennis, singles </t>
  </si>
  <si>
    <t xml:space="preserve">Trampoline </t>
  </si>
  <si>
    <t xml:space="preserve">Volleyball, game </t>
  </si>
  <si>
    <t xml:space="preserve">Volleyball, leisure </t>
  </si>
  <si>
    <t xml:space="preserve">Water skiing </t>
  </si>
  <si>
    <t xml:space="preserve">Weight lifting, moderate </t>
  </si>
  <si>
    <t xml:space="preserve">Weight lifting, vigorous </t>
  </si>
  <si>
    <t xml:space="preserve">Yoga </t>
  </si>
  <si>
    <t xml:space="preserve">Golfing (without a cart) </t>
  </si>
  <si>
    <t>Mountain Climbing</t>
  </si>
  <si>
    <t>Racquetball, recreational</t>
  </si>
  <si>
    <t>Resistance Training</t>
  </si>
  <si>
    <t>Water aerobics, light</t>
  </si>
  <si>
    <t xml:space="preserve">Water aerobics, moderate </t>
  </si>
  <si>
    <t xml:space="preserve">If your activity is not listed above find the one(s) most similar to it on the list and estimate the activity’s step value.  </t>
  </si>
  <si>
    <t>Snowshoeing</t>
  </si>
  <si>
    <t>Climbing, mountain or rock</t>
  </si>
  <si>
    <t xml:space="preserve">Jazzercise </t>
  </si>
  <si>
    <t xml:space="preserve">Nordic (ski) machine </t>
  </si>
  <si>
    <t>Bicycling, (leisurely, less than 10 mph)</t>
  </si>
  <si>
    <t>Bicycling (moderate, 10-13.9 mph)</t>
  </si>
  <si>
    <t>Bicycling, (vigorous, greater than 14 mph)</t>
  </si>
  <si>
    <t>Conversion Number</t>
  </si>
  <si>
    <r>
      <t xml:space="preserve">Enter                        </t>
    </r>
    <r>
      <rPr>
        <sz val="12"/>
        <color indexed="8"/>
        <rFont val="Calibri"/>
        <family val="2"/>
      </rPr>
      <t>number of minutes you spent on activity</t>
    </r>
  </si>
  <si>
    <r>
      <t xml:space="preserve">Number of Steps </t>
    </r>
    <r>
      <rPr>
        <b/>
        <sz val="12"/>
        <color indexed="10"/>
        <rFont val="Calibri"/>
        <family val="2"/>
      </rPr>
      <t>(automatically calculated)</t>
    </r>
  </si>
  <si>
    <t>Stair climbing, machine moderate</t>
  </si>
  <si>
    <t>Last updated: Jan. 25, 2011</t>
  </si>
  <si>
    <t>Stair climbing, machine vigorous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</si>
</sst>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mbria"/>
      <family val="1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 horizontal="center"/>
      <protection hidden="1"/>
    </xf>
    <xf numFmtId="0" fontId="38" fillId="0" borderId="10" xfId="0" applyFont="1" applyFill="1" applyBorder="1" applyAlignment="1" applyProtection="1">
      <alignment horizontal="center"/>
      <protection hidden="1"/>
    </xf>
    <xf numFmtId="0" fontId="38" fillId="16" borderId="10" xfId="0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pane ySplit="6" topLeftCell="A54" activePane="bottomLeft" state="frozen"/>
      <selection pane="topLeft" activeCell="A1" sqref="A1"/>
      <selection pane="bottomLeft" activeCell="A57" sqref="A57"/>
    </sheetView>
  </sheetViews>
  <sheetFormatPr defaultColWidth="9.140625" defaultRowHeight="15"/>
  <cols>
    <col min="1" max="1" width="40.28125" style="0" bestFit="1" customWidth="1"/>
    <col min="2" max="2" width="19.7109375" style="1" bestFit="1" customWidth="1"/>
    <col min="3" max="3" width="23.421875" style="1" customWidth="1"/>
    <col min="4" max="4" width="15.8515625" style="1" customWidth="1"/>
  </cols>
  <sheetData>
    <row r="1" spans="1:4" ht="18.75">
      <c r="A1" s="16" t="s">
        <v>0</v>
      </c>
      <c r="B1" s="16"/>
      <c r="C1" s="16"/>
      <c r="D1" s="16"/>
    </row>
    <row r="2" spans="1:4" ht="18.75">
      <c r="A2" s="16" t="s">
        <v>1</v>
      </c>
      <c r="B2" s="16"/>
      <c r="C2" s="16"/>
      <c r="D2" s="16"/>
    </row>
    <row r="3" spans="1:4" ht="18.75">
      <c r="A3" s="16" t="s">
        <v>2</v>
      </c>
      <c r="B3" s="16"/>
      <c r="C3" s="16"/>
      <c r="D3" s="16"/>
    </row>
    <row r="4" spans="1:4" ht="15.75">
      <c r="A4" s="15" t="s">
        <v>3</v>
      </c>
      <c r="B4" s="15"/>
      <c r="C4" s="15"/>
      <c r="D4" s="15"/>
    </row>
    <row r="5" spans="1:4" ht="15.75">
      <c r="A5" s="8"/>
      <c r="B5" s="8"/>
      <c r="C5" s="8"/>
      <c r="D5" s="8"/>
    </row>
    <row r="6" spans="1:4" ht="63">
      <c r="A6" s="9" t="s">
        <v>4</v>
      </c>
      <c r="B6" s="9" t="s">
        <v>78</v>
      </c>
      <c r="C6" s="10" t="s">
        <v>79</v>
      </c>
      <c r="D6" s="10" t="s">
        <v>80</v>
      </c>
    </row>
    <row r="7" spans="1:4" ht="15.75">
      <c r="A7" s="4" t="s">
        <v>5</v>
      </c>
      <c r="B7" s="5">
        <v>145</v>
      </c>
      <c r="C7" s="14"/>
      <c r="D7" s="12">
        <f>SUM(B7*C7)</f>
        <v>0</v>
      </c>
    </row>
    <row r="8" spans="1:4" ht="15.75">
      <c r="A8" s="4" t="s">
        <v>6</v>
      </c>
      <c r="B8" s="5">
        <v>203</v>
      </c>
      <c r="C8" s="14"/>
      <c r="D8" s="12">
        <f aca="true" t="shared" si="0" ref="D8:D49">SUM(B8*C8)</f>
        <v>0</v>
      </c>
    </row>
    <row r="9" spans="1:4" ht="15.75">
      <c r="A9" s="4" t="s">
        <v>7</v>
      </c>
      <c r="B9" s="5">
        <v>246</v>
      </c>
      <c r="C9" s="14"/>
      <c r="D9" s="12">
        <f t="shared" si="0"/>
        <v>0</v>
      </c>
    </row>
    <row r="10" spans="1:4" ht="15.75">
      <c r="A10" s="4" t="s">
        <v>8</v>
      </c>
      <c r="B10" s="5">
        <v>197</v>
      </c>
      <c r="C10" s="14"/>
      <c r="D10" s="12">
        <f t="shared" si="0"/>
        <v>0</v>
      </c>
    </row>
    <row r="11" spans="1:4" ht="15.75">
      <c r="A11" s="4" t="s">
        <v>9</v>
      </c>
      <c r="B11" s="5">
        <v>230</v>
      </c>
      <c r="C11" s="14"/>
      <c r="D11" s="12">
        <f t="shared" si="0"/>
        <v>0</v>
      </c>
    </row>
    <row r="12" spans="1:4" ht="15.75">
      <c r="A12" s="4" t="s">
        <v>10</v>
      </c>
      <c r="B12" s="5">
        <v>174</v>
      </c>
      <c r="C12" s="14"/>
      <c r="D12" s="12">
        <f t="shared" si="0"/>
        <v>0</v>
      </c>
    </row>
    <row r="13" spans="1:4" ht="15.75">
      <c r="A13" s="4" t="s">
        <v>75</v>
      </c>
      <c r="B13" s="5">
        <v>116</v>
      </c>
      <c r="C13" s="14"/>
      <c r="D13" s="12">
        <f t="shared" si="0"/>
        <v>0</v>
      </c>
    </row>
    <row r="14" spans="1:4" ht="15.75">
      <c r="A14" s="4" t="s">
        <v>76</v>
      </c>
      <c r="B14" s="5">
        <v>203</v>
      </c>
      <c r="C14" s="14"/>
      <c r="D14" s="12">
        <f t="shared" si="0"/>
        <v>0</v>
      </c>
    </row>
    <row r="15" spans="1:4" ht="15.75">
      <c r="A15" s="4" t="s">
        <v>77</v>
      </c>
      <c r="B15" s="5">
        <v>260</v>
      </c>
      <c r="C15" s="14"/>
      <c r="D15" s="12">
        <f t="shared" si="0"/>
        <v>0</v>
      </c>
    </row>
    <row r="16" spans="1:4" ht="15.75">
      <c r="A16" s="4" t="s">
        <v>11</v>
      </c>
      <c r="B16" s="5">
        <v>203</v>
      </c>
      <c r="C16" s="14"/>
      <c r="D16" s="12">
        <f t="shared" si="0"/>
        <v>0</v>
      </c>
    </row>
    <row r="17" spans="1:4" ht="15.75">
      <c r="A17" s="4" t="s">
        <v>12</v>
      </c>
      <c r="B17" s="5">
        <v>348</v>
      </c>
      <c r="C17" s="14"/>
      <c r="D17" s="12">
        <f t="shared" si="0"/>
        <v>0</v>
      </c>
    </row>
    <row r="18" spans="1:4" ht="15.75">
      <c r="A18" s="4" t="s">
        <v>13</v>
      </c>
      <c r="B18" s="5">
        <v>87</v>
      </c>
      <c r="C18" s="14"/>
      <c r="D18" s="12">
        <f t="shared" si="0"/>
        <v>0</v>
      </c>
    </row>
    <row r="19" spans="1:4" ht="15.75">
      <c r="A19" s="4" t="s">
        <v>14</v>
      </c>
      <c r="B19" s="5">
        <v>232</v>
      </c>
      <c r="C19" s="14"/>
      <c r="D19" s="12">
        <f t="shared" si="0"/>
        <v>0</v>
      </c>
    </row>
    <row r="20" spans="1:4" ht="15.75">
      <c r="A20" s="4" t="s">
        <v>72</v>
      </c>
      <c r="B20" s="5">
        <v>273</v>
      </c>
      <c r="C20" s="14"/>
      <c r="D20" s="12">
        <f t="shared" si="0"/>
        <v>0</v>
      </c>
    </row>
    <row r="21" spans="1:4" ht="15.75">
      <c r="A21" s="4" t="s">
        <v>15</v>
      </c>
      <c r="B21" s="5">
        <v>260</v>
      </c>
      <c r="C21" s="14"/>
      <c r="D21" s="12">
        <f t="shared" si="0"/>
        <v>0</v>
      </c>
    </row>
    <row r="22" spans="1:4" ht="15.75">
      <c r="A22" s="4" t="s">
        <v>16</v>
      </c>
      <c r="B22" s="5">
        <v>232</v>
      </c>
      <c r="C22" s="14"/>
      <c r="D22" s="12">
        <f t="shared" si="0"/>
        <v>0</v>
      </c>
    </row>
    <row r="23" spans="1:4" ht="15.75">
      <c r="A23" s="4" t="s">
        <v>17</v>
      </c>
      <c r="B23" s="5">
        <v>203</v>
      </c>
      <c r="C23" s="14"/>
      <c r="D23" s="12">
        <f t="shared" si="0"/>
        <v>0</v>
      </c>
    </row>
    <row r="24" spans="1:4" ht="15.75">
      <c r="A24" s="4" t="s">
        <v>18</v>
      </c>
      <c r="B24" s="5">
        <v>131</v>
      </c>
      <c r="C24" s="14"/>
      <c r="D24" s="12">
        <f t="shared" si="0"/>
        <v>0</v>
      </c>
    </row>
    <row r="25" spans="1:4" ht="15.75">
      <c r="A25" s="4" t="s">
        <v>19</v>
      </c>
      <c r="B25" s="5">
        <v>174</v>
      </c>
      <c r="C25" s="14"/>
      <c r="D25" s="12">
        <f t="shared" si="0"/>
        <v>0</v>
      </c>
    </row>
    <row r="26" spans="1:4" ht="15.75">
      <c r="A26" s="4" t="s">
        <v>20</v>
      </c>
      <c r="B26" s="5">
        <v>203</v>
      </c>
      <c r="C26" s="14"/>
      <c r="D26" s="12">
        <f t="shared" si="0"/>
        <v>0</v>
      </c>
    </row>
    <row r="27" spans="1:4" ht="15.75">
      <c r="A27" s="4" t="s">
        <v>21</v>
      </c>
      <c r="B27" s="5">
        <v>260</v>
      </c>
      <c r="C27" s="14"/>
      <c r="D27" s="12">
        <f t="shared" si="0"/>
        <v>0</v>
      </c>
    </row>
    <row r="28" spans="1:4" ht="15.75">
      <c r="A28" s="4" t="s">
        <v>64</v>
      </c>
      <c r="B28" s="5">
        <v>131</v>
      </c>
      <c r="C28" s="14"/>
      <c r="D28" s="12">
        <f t="shared" si="0"/>
        <v>0</v>
      </c>
    </row>
    <row r="29" spans="1:4" ht="15.75">
      <c r="A29" s="4" t="s">
        <v>22</v>
      </c>
      <c r="B29" s="5">
        <v>348</v>
      </c>
      <c r="C29" s="14"/>
      <c r="D29" s="12">
        <f t="shared" si="0"/>
        <v>0</v>
      </c>
    </row>
    <row r="30" spans="1:4" ht="15.75">
      <c r="A30" s="4" t="s">
        <v>23</v>
      </c>
      <c r="B30" s="5">
        <v>217</v>
      </c>
      <c r="C30" s="14"/>
      <c r="D30" s="12">
        <f t="shared" si="0"/>
        <v>0</v>
      </c>
    </row>
    <row r="31" spans="1:4" ht="15.75">
      <c r="A31" s="4" t="s">
        <v>24</v>
      </c>
      <c r="B31" s="5">
        <v>232</v>
      </c>
      <c r="C31" s="14"/>
      <c r="D31" s="12">
        <f t="shared" si="0"/>
        <v>0</v>
      </c>
    </row>
    <row r="32" spans="1:4" ht="15.75">
      <c r="A32" s="4" t="s">
        <v>25</v>
      </c>
      <c r="B32" s="5">
        <v>172</v>
      </c>
      <c r="C32" s="14"/>
      <c r="D32" s="12">
        <f t="shared" si="0"/>
        <v>0</v>
      </c>
    </row>
    <row r="33" spans="1:4" ht="15.75">
      <c r="A33" s="4" t="s">
        <v>26</v>
      </c>
      <c r="B33" s="5">
        <v>203</v>
      </c>
      <c r="C33" s="14"/>
      <c r="D33" s="12">
        <f t="shared" si="0"/>
        <v>0</v>
      </c>
    </row>
    <row r="34" spans="1:4" ht="15.75">
      <c r="A34" s="4" t="s">
        <v>73</v>
      </c>
      <c r="B34" s="5">
        <v>182</v>
      </c>
      <c r="C34" s="14"/>
      <c r="D34" s="12">
        <f t="shared" si="0"/>
        <v>0</v>
      </c>
    </row>
    <row r="35" spans="1:4" ht="15.75">
      <c r="A35" s="4" t="s">
        <v>27</v>
      </c>
      <c r="B35" s="5">
        <v>290</v>
      </c>
      <c r="C35" s="14"/>
      <c r="D35" s="12">
        <f t="shared" si="0"/>
        <v>0</v>
      </c>
    </row>
    <row r="36" spans="1:4" ht="15.75">
      <c r="A36" s="4" t="s">
        <v>28</v>
      </c>
      <c r="B36" s="5">
        <v>290</v>
      </c>
      <c r="C36" s="14"/>
      <c r="D36" s="12">
        <f t="shared" si="0"/>
        <v>0</v>
      </c>
    </row>
    <row r="37" spans="1:4" ht="15.75">
      <c r="A37" s="4" t="s">
        <v>29</v>
      </c>
      <c r="B37" s="5">
        <v>290</v>
      </c>
      <c r="C37" s="14"/>
      <c r="D37" s="12">
        <f t="shared" si="0"/>
        <v>0</v>
      </c>
    </row>
    <row r="38" spans="1:4" ht="15.75">
      <c r="A38" s="4" t="s">
        <v>65</v>
      </c>
      <c r="B38" s="5">
        <v>153</v>
      </c>
      <c r="C38" s="14"/>
      <c r="D38" s="12">
        <f t="shared" si="0"/>
        <v>0</v>
      </c>
    </row>
    <row r="39" spans="1:4" ht="15.75">
      <c r="A39" s="4" t="s">
        <v>74</v>
      </c>
      <c r="B39" s="5">
        <v>212</v>
      </c>
      <c r="C39" s="14"/>
      <c r="D39" s="12">
        <f>SUM(B39*C39)</f>
        <v>0</v>
      </c>
    </row>
    <row r="40" spans="1:4" ht="15.75">
      <c r="A40" s="4" t="s">
        <v>30</v>
      </c>
      <c r="B40" s="5">
        <v>101</v>
      </c>
      <c r="C40" s="14"/>
      <c r="D40" s="12">
        <f t="shared" si="0"/>
        <v>0</v>
      </c>
    </row>
    <row r="41" spans="1:4" ht="15.75">
      <c r="A41" s="4" t="s">
        <v>66</v>
      </c>
      <c r="B41" s="5">
        <v>203</v>
      </c>
      <c r="C41" s="14"/>
      <c r="D41" s="12">
        <f t="shared" si="0"/>
        <v>0</v>
      </c>
    </row>
    <row r="42" spans="1:4" s="2" customFormat="1" ht="15.75">
      <c r="A42" s="6" t="s">
        <v>67</v>
      </c>
      <c r="B42" s="7">
        <v>74</v>
      </c>
      <c r="C42" s="14"/>
      <c r="D42" s="13">
        <f t="shared" si="0"/>
        <v>0</v>
      </c>
    </row>
    <row r="43" spans="1:4" ht="15.75">
      <c r="A43" s="4" t="s">
        <v>31</v>
      </c>
      <c r="B43" s="5">
        <v>203</v>
      </c>
      <c r="C43" s="14"/>
      <c r="D43" s="12">
        <f t="shared" si="0"/>
        <v>0</v>
      </c>
    </row>
    <row r="44" spans="1:4" ht="15.75">
      <c r="A44" s="4" t="s">
        <v>32</v>
      </c>
      <c r="B44" s="5">
        <v>101</v>
      </c>
      <c r="C44" s="14"/>
      <c r="D44" s="12">
        <f t="shared" si="0"/>
        <v>0</v>
      </c>
    </row>
    <row r="45" spans="1:4" ht="15.75">
      <c r="A45" s="4" t="s">
        <v>33</v>
      </c>
      <c r="B45" s="5">
        <v>203</v>
      </c>
      <c r="C45" s="14"/>
      <c r="D45" s="12">
        <f t="shared" si="0"/>
        <v>0</v>
      </c>
    </row>
    <row r="46" spans="1:4" ht="15.75">
      <c r="A46" s="4" t="s">
        <v>34</v>
      </c>
      <c r="B46" s="5">
        <v>463</v>
      </c>
      <c r="C46" s="14"/>
      <c r="D46" s="12">
        <f t="shared" si="0"/>
        <v>0</v>
      </c>
    </row>
    <row r="47" spans="1:4" ht="15.75">
      <c r="A47" s="4" t="s">
        <v>35</v>
      </c>
      <c r="B47" s="5">
        <v>391</v>
      </c>
      <c r="C47" s="14"/>
      <c r="D47" s="12">
        <f t="shared" si="0"/>
        <v>0</v>
      </c>
    </row>
    <row r="48" spans="1:4" ht="15.75">
      <c r="A48" s="4" t="s">
        <v>36</v>
      </c>
      <c r="B48" s="5">
        <v>290</v>
      </c>
      <c r="C48" s="14"/>
      <c r="D48" s="12">
        <f t="shared" si="0"/>
        <v>0</v>
      </c>
    </row>
    <row r="49" spans="1:4" ht="15.75">
      <c r="A49" s="4" t="s">
        <v>37</v>
      </c>
      <c r="B49" s="5">
        <v>232</v>
      </c>
      <c r="C49" s="14"/>
      <c r="D49" s="12">
        <f t="shared" si="0"/>
        <v>0</v>
      </c>
    </row>
    <row r="50" spans="1:4" ht="15.75">
      <c r="A50" s="4" t="s">
        <v>38</v>
      </c>
      <c r="B50" s="5">
        <v>150</v>
      </c>
      <c r="C50" s="14"/>
      <c r="D50" s="12">
        <f aca="true" t="shared" si="1" ref="D50:D80">SUM(B50*C50)</f>
        <v>0</v>
      </c>
    </row>
    <row r="51" spans="1:4" ht="15.75">
      <c r="A51" s="4" t="s">
        <v>39</v>
      </c>
      <c r="B51" s="5">
        <v>182</v>
      </c>
      <c r="C51" s="14"/>
      <c r="D51" s="12">
        <f t="shared" si="1"/>
        <v>0</v>
      </c>
    </row>
    <row r="52" spans="1:4" ht="15.75">
      <c r="A52" s="4" t="s">
        <v>71</v>
      </c>
      <c r="B52" s="5">
        <v>178</v>
      </c>
      <c r="C52" s="14"/>
      <c r="D52" s="12">
        <f t="shared" si="1"/>
        <v>0</v>
      </c>
    </row>
    <row r="53" spans="1:4" ht="15.75">
      <c r="A53" s="4" t="s">
        <v>40</v>
      </c>
      <c r="B53" s="5">
        <v>203</v>
      </c>
      <c r="C53" s="14"/>
      <c r="D53" s="12">
        <f t="shared" si="1"/>
        <v>0</v>
      </c>
    </row>
    <row r="54" spans="1:4" ht="15.75">
      <c r="A54" s="4" t="s">
        <v>41</v>
      </c>
      <c r="B54" s="5">
        <v>145</v>
      </c>
      <c r="C54" s="14"/>
      <c r="D54" s="12">
        <f t="shared" si="1"/>
        <v>0</v>
      </c>
    </row>
    <row r="55" spans="1:4" ht="15.75">
      <c r="A55" s="4" t="s">
        <v>42</v>
      </c>
      <c r="B55" s="5">
        <v>348</v>
      </c>
      <c r="C55" s="14"/>
      <c r="D55" s="12">
        <f t="shared" si="1"/>
        <v>0</v>
      </c>
    </row>
    <row r="56" spans="1:4" ht="15.75">
      <c r="A56" s="4" t="s">
        <v>81</v>
      </c>
      <c r="B56" s="5">
        <v>180</v>
      </c>
      <c r="C56" s="14"/>
      <c r="D56" s="12">
        <f t="shared" si="1"/>
        <v>0</v>
      </c>
    </row>
    <row r="57" spans="1:4" ht="15.75">
      <c r="A57" s="4" t="s">
        <v>83</v>
      </c>
      <c r="B57" s="5">
        <v>260</v>
      </c>
      <c r="C57" s="14"/>
      <c r="D57" s="12">
        <f t="shared" si="1"/>
        <v>0</v>
      </c>
    </row>
    <row r="58" spans="1:4" ht="15.75">
      <c r="A58" s="4" t="s">
        <v>43</v>
      </c>
      <c r="B58" s="5">
        <v>334</v>
      </c>
      <c r="C58" s="14"/>
      <c r="D58" s="12">
        <f t="shared" si="1"/>
        <v>0</v>
      </c>
    </row>
    <row r="59" spans="1:4" ht="15.75">
      <c r="A59" s="4" t="s">
        <v>44</v>
      </c>
      <c r="B59" s="5">
        <v>232</v>
      </c>
      <c r="C59" s="14"/>
      <c r="D59" s="12">
        <f t="shared" si="1"/>
        <v>0</v>
      </c>
    </row>
    <row r="60" spans="1:4" ht="15.75">
      <c r="A60" s="4" t="s">
        <v>45</v>
      </c>
      <c r="B60" s="5">
        <v>434</v>
      </c>
      <c r="C60" s="14"/>
      <c r="D60" s="12">
        <f t="shared" si="1"/>
        <v>0</v>
      </c>
    </row>
    <row r="61" spans="1:4" ht="15.75">
      <c r="A61" s="4" t="s">
        <v>46</v>
      </c>
      <c r="B61" s="5">
        <v>72</v>
      </c>
      <c r="C61" s="14"/>
      <c r="D61" s="12">
        <f t="shared" si="1"/>
        <v>0</v>
      </c>
    </row>
    <row r="62" spans="1:4" ht="15.75">
      <c r="A62" s="4" t="s">
        <v>47</v>
      </c>
      <c r="B62" s="5">
        <v>203</v>
      </c>
      <c r="C62" s="14"/>
      <c r="D62" s="12">
        <f t="shared" si="1"/>
        <v>0</v>
      </c>
    </row>
    <row r="63" spans="1:4" ht="15.75">
      <c r="A63" s="4" t="s">
        <v>48</v>
      </c>
      <c r="B63" s="5">
        <v>290</v>
      </c>
      <c r="C63" s="14"/>
      <c r="D63" s="12">
        <f t="shared" si="1"/>
        <v>0</v>
      </c>
    </row>
    <row r="64" spans="1:4" ht="15.75">
      <c r="A64" s="4" t="s">
        <v>49</v>
      </c>
      <c r="B64" s="5">
        <v>319</v>
      </c>
      <c r="C64" s="14"/>
      <c r="D64" s="12">
        <f t="shared" si="1"/>
        <v>0</v>
      </c>
    </row>
    <row r="65" spans="1:4" ht="15.75">
      <c r="A65" s="4" t="s">
        <v>50</v>
      </c>
      <c r="B65" s="5">
        <v>203</v>
      </c>
      <c r="C65" s="14"/>
      <c r="D65" s="12">
        <f t="shared" si="1"/>
        <v>0</v>
      </c>
    </row>
    <row r="66" spans="1:4" ht="15.75">
      <c r="A66" s="4" t="s">
        <v>51</v>
      </c>
      <c r="B66" s="5">
        <v>174</v>
      </c>
      <c r="C66" s="14"/>
      <c r="D66" s="12">
        <f t="shared" si="1"/>
        <v>0</v>
      </c>
    </row>
    <row r="67" spans="1:4" ht="15.75">
      <c r="A67" s="4" t="s">
        <v>52</v>
      </c>
      <c r="B67" s="5">
        <v>116</v>
      </c>
      <c r="C67" s="14"/>
      <c r="D67" s="12">
        <f t="shared" si="1"/>
        <v>0</v>
      </c>
    </row>
    <row r="68" spans="1:4" ht="15.75">
      <c r="A68" s="4" t="s">
        <v>53</v>
      </c>
      <c r="B68" s="5">
        <v>290</v>
      </c>
      <c r="C68" s="14"/>
      <c r="D68" s="12">
        <f t="shared" si="1"/>
        <v>0</v>
      </c>
    </row>
    <row r="69" spans="1:4" ht="15.75">
      <c r="A69" s="4" t="s">
        <v>54</v>
      </c>
      <c r="B69" s="5">
        <v>116</v>
      </c>
      <c r="C69" s="14"/>
      <c r="D69" s="12">
        <f t="shared" si="1"/>
        <v>0</v>
      </c>
    </row>
    <row r="70" spans="1:4" ht="15.75">
      <c r="A70" s="4" t="s">
        <v>55</v>
      </c>
      <c r="B70" s="5">
        <v>174</v>
      </c>
      <c r="C70" s="14"/>
      <c r="D70" s="12">
        <f t="shared" si="1"/>
        <v>0</v>
      </c>
    </row>
    <row r="71" spans="1:4" ht="15.75">
      <c r="A71" s="4" t="s">
        <v>56</v>
      </c>
      <c r="B71" s="5">
        <v>232</v>
      </c>
      <c r="C71" s="14"/>
      <c r="D71" s="12">
        <f t="shared" si="1"/>
        <v>0</v>
      </c>
    </row>
    <row r="72" spans="1:4" ht="15.75">
      <c r="A72" s="4" t="s">
        <v>57</v>
      </c>
      <c r="B72" s="5">
        <v>101</v>
      </c>
      <c r="C72" s="14"/>
      <c r="D72" s="12">
        <f t="shared" si="1"/>
        <v>0</v>
      </c>
    </row>
    <row r="73" spans="1:4" ht="15.75">
      <c r="A73" s="4" t="s">
        <v>58</v>
      </c>
      <c r="B73" s="5">
        <v>232</v>
      </c>
      <c r="C73" s="14"/>
      <c r="D73" s="12">
        <f t="shared" si="1"/>
        <v>0</v>
      </c>
    </row>
    <row r="74" spans="1:4" ht="15.75">
      <c r="A74" s="4" t="s">
        <v>59</v>
      </c>
      <c r="B74" s="5">
        <v>87</v>
      </c>
      <c r="C74" s="14"/>
      <c r="D74" s="12">
        <f t="shared" si="1"/>
        <v>0</v>
      </c>
    </row>
    <row r="75" spans="1:4" ht="15.75">
      <c r="A75" s="4" t="s">
        <v>68</v>
      </c>
      <c r="B75" s="5">
        <v>100</v>
      </c>
      <c r="C75" s="14"/>
      <c r="D75" s="12">
        <f t="shared" si="1"/>
        <v>0</v>
      </c>
    </row>
    <row r="76" spans="1:4" ht="15.75">
      <c r="A76" s="4" t="s">
        <v>69</v>
      </c>
      <c r="B76" s="5">
        <v>116</v>
      </c>
      <c r="C76" s="14"/>
      <c r="D76" s="12">
        <f t="shared" si="1"/>
        <v>0</v>
      </c>
    </row>
    <row r="77" spans="1:4" ht="15.75">
      <c r="A77" s="4" t="s">
        <v>60</v>
      </c>
      <c r="B77" s="5">
        <v>174</v>
      </c>
      <c r="C77" s="14"/>
      <c r="D77" s="12">
        <f t="shared" si="1"/>
        <v>0</v>
      </c>
    </row>
    <row r="78" spans="1:4" ht="15.75">
      <c r="A78" s="4" t="s">
        <v>61</v>
      </c>
      <c r="B78" s="5">
        <v>87</v>
      </c>
      <c r="C78" s="14"/>
      <c r="D78" s="12">
        <f t="shared" si="1"/>
        <v>0</v>
      </c>
    </row>
    <row r="79" spans="1:4" ht="15.75">
      <c r="A79" s="4" t="s">
        <v>62</v>
      </c>
      <c r="B79" s="5">
        <v>174</v>
      </c>
      <c r="C79" s="14"/>
      <c r="D79" s="12">
        <f t="shared" si="1"/>
        <v>0</v>
      </c>
    </row>
    <row r="80" spans="1:4" ht="15.75">
      <c r="A80" s="4" t="s">
        <v>63</v>
      </c>
      <c r="B80" s="5">
        <v>72</v>
      </c>
      <c r="C80" s="14"/>
      <c r="D80" s="12">
        <f t="shared" si="1"/>
        <v>0</v>
      </c>
    </row>
    <row r="81" spans="1:4" s="3" customFormat="1" ht="31.5" customHeight="1">
      <c r="A81" s="17" t="s">
        <v>70</v>
      </c>
      <c r="B81" s="17"/>
      <c r="C81" s="17"/>
      <c r="D81" s="17"/>
    </row>
    <row r="82" spans="1:4" ht="15.75">
      <c r="A82" s="11" t="s">
        <v>82</v>
      </c>
      <c r="B82" s="8"/>
      <c r="C82" s="8"/>
      <c r="D82" s="8"/>
    </row>
    <row r="83" spans="1:4" ht="15.75">
      <c r="A83" s="11"/>
      <c r="B83" s="8"/>
      <c r="C83" s="8"/>
      <c r="D83" s="8"/>
    </row>
    <row r="84" spans="1:4" ht="15.75">
      <c r="A84" s="11"/>
      <c r="B84" s="8"/>
      <c r="C84" s="8"/>
      <c r="D84" s="8"/>
    </row>
    <row r="85" spans="1:4" ht="15.75">
      <c r="A85" s="11"/>
      <c r="B85" s="8"/>
      <c r="C85" s="8"/>
      <c r="D85" s="8"/>
    </row>
  </sheetData>
  <sheetProtection password="E476" sheet="1" objects="1" scenarios="1"/>
  <mergeCells count="5">
    <mergeCell ref="A4:D4"/>
    <mergeCell ref="A3:D3"/>
    <mergeCell ref="A1:D1"/>
    <mergeCell ref="A2:D2"/>
    <mergeCell ref="A81:D81"/>
  </mergeCells>
  <printOptions horizontalCentered="1"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JALONSO</dc:creator>
  <cp:keywords/>
  <dc:description/>
  <cp:lastModifiedBy>wellness</cp:lastModifiedBy>
  <cp:lastPrinted>2011-01-12T21:27:53Z</cp:lastPrinted>
  <dcterms:created xsi:type="dcterms:W3CDTF">2011-01-10T20:49:45Z</dcterms:created>
  <dcterms:modified xsi:type="dcterms:W3CDTF">2011-05-11T20:55:24Z</dcterms:modified>
  <cp:category/>
  <cp:version/>
  <cp:contentType/>
  <cp:contentStatus/>
</cp:coreProperties>
</file>